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piloto\Desktop\INDER\INDER 2023\2 CONTRATO\MES 3\Correo pagina web\"/>
    </mc:Choice>
  </mc:AlternateContent>
  <xr:revisionPtr revIDLastSave="0" documentId="13_ncr:1_{1518CA3E-000A-4697-81A3-9703EB01BDFA}" xr6:coauthVersionLast="47" xr6:coauthVersionMax="47" xr10:uidLastSave="{00000000-0000-0000-0000-000000000000}"/>
  <bookViews>
    <workbookView xWindow="-110" yWindow="-110" windowWidth="19420" windowHeight="10420" xr2:uid="{00000000-000D-0000-FFFF-FFFF00000000}"/>
  </bookViews>
  <sheets>
    <sheet name="PLAN DE ACCION" sheetId="1" r:id="rId1"/>
    <sheet name="LISTAS" sheetId="2" state="hidden" r:id="rId2"/>
    <sheet name="Instructivo" sheetId="6" r:id="rId3"/>
    <sheet name="PROYECTOS 2021" sheetId="4" state="hidden" r:id="rId4"/>
  </sheets>
  <externalReferences>
    <externalReference r:id="rId5"/>
  </externalReferences>
  <definedNames>
    <definedName name="_xlnm._FilterDatabase" localSheetId="0" hidden="1">'PLAN DE ACCION'!$A$8:$AD$622</definedName>
    <definedName name="_xlnm.Print_Area" localSheetId="0">'PLAN DE ACCION'!$A$1:$AD$399</definedName>
    <definedName name="Sectores_de_inversión">[1]Catálogo!$B$5:$B$21</definedName>
    <definedName name="_xlnm.Print_Titles" localSheetId="0">'PLAN DE ACCION'!$2:$8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21" i="1" l="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 Bernal</author>
  </authors>
  <commentList>
    <comment ref="G405" authorId="0" shapeId="0" xr:uid="{00000000-0006-0000-0000-000001000000}">
      <text>
        <r>
          <rPr>
            <b/>
            <sz val="9"/>
            <color indexed="81"/>
            <rFont val="Tahoma"/>
            <family val="2"/>
          </rPr>
          <t>Fabian Bernal:</t>
        </r>
        <r>
          <rPr>
            <sz val="9"/>
            <color indexed="81"/>
            <rFont val="Tahoma"/>
            <family val="2"/>
          </rPr>
          <t xml:space="preserve">
Este producto no seria un documento de politica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GERAL </author>
  </authors>
  <commentList>
    <comment ref="A26" authorId="0" shapeId="0" xr:uid="{00000000-0006-0000-0300-000001000000}">
      <text>
        <r>
          <rPr>
            <b/>
            <sz val="9"/>
            <color indexed="81"/>
            <rFont val="Tahoma"/>
            <family val="2"/>
          </rPr>
          <t>GERAL :</t>
        </r>
        <r>
          <rPr>
            <sz val="9"/>
            <color indexed="81"/>
            <rFont val="Tahoma"/>
            <family val="2"/>
          </rPr>
          <t xml:space="preserve">
NO ESTABA  EN LA BASE DE DATOS ANTERIOR</t>
        </r>
      </text>
    </comment>
    <comment ref="A56" authorId="0" shapeId="0" xr:uid="{00000000-0006-0000-0300-000002000000}">
      <text>
        <r>
          <rPr>
            <b/>
            <sz val="9"/>
            <color indexed="81"/>
            <rFont val="Tahoma"/>
            <family val="2"/>
          </rPr>
          <t>GERAL :</t>
        </r>
        <r>
          <rPr>
            <sz val="9"/>
            <color indexed="81"/>
            <rFont val="Tahoma"/>
            <family val="2"/>
          </rPr>
          <t xml:space="preserve">
APARECIO EN 2020 Y 2021, CON DIFERENTES RECURSOS, DEJE EL VALOR DEL 2021</t>
        </r>
      </text>
    </comment>
  </commentList>
</comments>
</file>

<file path=xl/sharedStrings.xml><?xml version="1.0" encoding="utf-8"?>
<sst xmlns="http://schemas.openxmlformats.org/spreadsheetml/2006/main" count="5424" uniqueCount="2101">
  <si>
    <t xml:space="preserve">SECTOR MANUAL PROGRAMATICO </t>
  </si>
  <si>
    <t>NOMBRE PROGRAMA MANUAL PROGRAMATICO</t>
  </si>
  <si>
    <t>CONSECUTIVO DEL PRODUCTO</t>
  </si>
  <si>
    <t xml:space="preserve">INDICADOR </t>
  </si>
  <si>
    <t>POBLACION BENEFICIADA</t>
  </si>
  <si>
    <t>RECURSOS GESTIONADOS</t>
  </si>
  <si>
    <t>SEGURIDAD Y BUEN GOBIERNO</t>
  </si>
  <si>
    <t>COMPETITIVIDAD, EMPRENDIMIENTO Y EMPLEO</t>
  </si>
  <si>
    <t>EQUILIBRIO SOCIAL Y AMBIENTAL</t>
  </si>
  <si>
    <t>Gobierno territorial</t>
  </si>
  <si>
    <t>Tecnologías de la información y las comunicaciones</t>
  </si>
  <si>
    <t>Justicia y del derecho</t>
  </si>
  <si>
    <t>Inclusión social y reconciliación</t>
  </si>
  <si>
    <t>Salud y protección social</t>
  </si>
  <si>
    <t>Educación</t>
  </si>
  <si>
    <t>Comercio, industria y turismo</t>
  </si>
  <si>
    <t>Trabajo</t>
  </si>
  <si>
    <t>Cultura</t>
  </si>
  <si>
    <t>Agricultura y desarrollo rural</t>
  </si>
  <si>
    <t>Minas y energía</t>
  </si>
  <si>
    <t>Vivienda, ciudad y territorio</t>
  </si>
  <si>
    <t>Transporte</t>
  </si>
  <si>
    <t>Deporte y recreación</t>
  </si>
  <si>
    <t>Ciencia, tecnología e innovación</t>
  </si>
  <si>
    <t>Ambiente y desarrollo sostenible</t>
  </si>
  <si>
    <t>Fortalecimiento a la gestión y dirección de la administración pública territorial (4599)</t>
  </si>
  <si>
    <t>Fomento del desarrollo de aplicaciones, software y contenidos para impulsar la apropiación de las Tecnologías de la Información y las Comunicaciones (TIC) (2302)</t>
  </si>
  <si>
    <t>Fortalecimiento del buen gobierno para el respeto y garantía de los derechos humanos. (4502)</t>
  </si>
  <si>
    <t>Fortalecimiento de la convivencia y la seguridad ciudadana (4501)</t>
  </si>
  <si>
    <t>Inclusión social y productiva para la población en situación de vulnerabilidad (4103)</t>
  </si>
  <si>
    <t>Promoción de los métodos de resolución de conflictos (1203)</t>
  </si>
  <si>
    <t>Salud pública (1905)</t>
  </si>
  <si>
    <t>Fortalecimiento de la política criminal del Estado colombiano (1207)</t>
  </si>
  <si>
    <t>Gestión del riesgo de desastres y emergencias (4503)</t>
  </si>
  <si>
    <t>Promoción al acceso a la justicia (1202)</t>
  </si>
  <si>
    <t>Sistema penitenciario y carcelario en el marco de los derechos humanos (1206)</t>
  </si>
  <si>
    <t>Calidad, cobertura y fortalecimiento de la educación inicial, prescolar, básica y media (2201)</t>
  </si>
  <si>
    <t>Productividad y competitividad de las empresas colombianas (3502)</t>
  </si>
  <si>
    <t>Generación y formalización del empleo (3602)</t>
  </si>
  <si>
    <t>Promoción y acceso efectivo a procesos culturales y artísticos (3301)</t>
  </si>
  <si>
    <t>Formación para el trabajo (3603)</t>
  </si>
  <si>
    <t>Inclusión productiva de pequeños productores rurales (1702)</t>
  </si>
  <si>
    <t>Ciencia, tecnología e innovación agropecuaria (1708)</t>
  </si>
  <si>
    <t>Servicios financieros y gestión del riesgo para las actividades agropecuarias y rurales (1703)</t>
  </si>
  <si>
    <t>Ordenamiento social y uso productivo del territorio rural (1704)</t>
  </si>
  <si>
    <t>Aprovechamiento de mercados externos (1706)</t>
  </si>
  <si>
    <t>Sanidad agropecuaria e inocuidad agroalimentaria (1707)</t>
  </si>
  <si>
    <t>Infraestructura productiva y comercialización (1709)</t>
  </si>
  <si>
    <t>Acceso al servicio público domiciliario de gas combustible (2101)</t>
  </si>
  <si>
    <t>Consolidación productiva del sector de energía eléctrica (2102)</t>
  </si>
  <si>
    <t>Consolidación productiva del sector minero (2104)</t>
  </si>
  <si>
    <t>Facilitar el acceso y uso de las Tecnologías de la Información y las Comunicaciones (TIC) en todo el territorio nacional (2301)</t>
  </si>
  <si>
    <t>Calidad y fomento de la educación superior (2202)</t>
  </si>
  <si>
    <t>Acceso de la población a los servicios de agua potable y saneamiento básico (4003)</t>
  </si>
  <si>
    <t>Infraestructura y servicios de logística de transporte (2407)</t>
  </si>
  <si>
    <t>Infraestructura red vial regional (2402)</t>
  </si>
  <si>
    <t>Infraestructura y servicios de transporte aéreo (2403)</t>
  </si>
  <si>
    <t>Infraestructura de transporte férreo (2404)</t>
  </si>
  <si>
    <t>Infraestructura de transporte fluvial (2406)</t>
  </si>
  <si>
    <t>Ordenamiento territorial y desarrollo urbano (4002)</t>
  </si>
  <si>
    <t>Fomento a la recreación, la actividad física y el deporte para desarrollar entornos de convivencia y paz (4301)</t>
  </si>
  <si>
    <t>Investigación con calidad e impacto (3902)</t>
  </si>
  <si>
    <t>Desarrollo tecnológico e innovación para crecimiento empresarial (3903)</t>
  </si>
  <si>
    <t>Generación de una cultura que valora y gestiona el conocimiento y la innovación (3904)</t>
  </si>
  <si>
    <t>Consolidación de una institucionalidad habilitante para la Ciencia Tecnología e Innovación (CTI)  (3901)</t>
  </si>
  <si>
    <t>Aseguramiento y prestación integral de servicios de salud (1906)</t>
  </si>
  <si>
    <t>Inspección, vigilancia y control (1903)</t>
  </si>
  <si>
    <t>Atención integral de población en situación permanente de desprotección social y/o familiar (4104)</t>
  </si>
  <si>
    <t>Formación y preparación de deportistas (4302)</t>
  </si>
  <si>
    <t>Atención, asistencia  y reparación integral a las víctimas (4101)</t>
  </si>
  <si>
    <t>Gestión, protección y salvaguardia del patrimonio cultural colombiano (3302)</t>
  </si>
  <si>
    <t>Acceso a soluciones de vivienda (4001)</t>
  </si>
  <si>
    <t>Fortalecimiento del desempeño ambiental de los sectores productivos (3201)</t>
  </si>
  <si>
    <t>Gestión del cambio climático para un desarrollo bajo en carbono y resiliente al clima (3206)</t>
  </si>
  <si>
    <t>Conservación de la biodiversidad y sus servicios ecosistémicos (3202)</t>
  </si>
  <si>
    <t>Educación Ambiental  (3208)</t>
  </si>
  <si>
    <t>Servicio de educación informal  (4599030)</t>
  </si>
  <si>
    <t>Servicio de Implementación Sistemas de Gestión (4599023)</t>
  </si>
  <si>
    <t>Documentos de planeación (4599019)</t>
  </si>
  <si>
    <t>Documentos normativos (4599021)</t>
  </si>
  <si>
    <t>Servicio de apoyo financiero al desarrollo de soluciones tecnológicas (2302012)</t>
  </si>
  <si>
    <t>Documentos metodológicos (4599020)</t>
  </si>
  <si>
    <t>Servicios de información implementados (4599025)</t>
  </si>
  <si>
    <t>Servicio de promoción a la participación ciudadana (4502001)</t>
  </si>
  <si>
    <t>Documentos de evaluación (4599001)</t>
  </si>
  <si>
    <t>Servicio de gestión documental (4599017)</t>
  </si>
  <si>
    <t>Servicio de información actualizado (4599028)</t>
  </si>
  <si>
    <t>Documentos de lineamientos técnicos (4599018)</t>
  </si>
  <si>
    <t>Servicio de asistencia técnica (4599031)</t>
  </si>
  <si>
    <t>Servicio de asistencia técnica (4502022)</t>
  </si>
  <si>
    <t>Servicio de integración de la oferta pública (4599029)</t>
  </si>
  <si>
    <t>Servicio de educación informal  (4502034)</t>
  </si>
  <si>
    <t>Sedes adecuadas (4599011)</t>
  </si>
  <si>
    <t>Documentos de investigación (4502030)</t>
  </si>
  <si>
    <t>Servicio de saneamiento fiscal y financiero (4599002)</t>
  </si>
  <si>
    <t>Documentos normativos (4501031)</t>
  </si>
  <si>
    <t>Servicio de inspección, vigilancia y control (4501047)</t>
  </si>
  <si>
    <t>Servicio de promoción de convivencia y no repetición (4501004)</t>
  </si>
  <si>
    <t>Servicio de gestión de oferta social para la población vulnerable (4103052)</t>
  </si>
  <si>
    <t>Servicio dirigidos a la atención de niños, niñas, adolescentes y jóvenes, con enfoque pedagógico y restaurativo encaminados a la inclusión social (4102038)</t>
  </si>
  <si>
    <t>Servicio de asistencia técnica para la implementación de los métodos de solución de conflictos (1203011)</t>
  </si>
  <si>
    <t>Servicio de gestión del riesgo en temas de consumo de sustancias psicoactivas (1905020)</t>
  </si>
  <si>
    <t>Infraestructura para la promoción a la cultura de la legalidad y a la convivencia construida y dotada (4501042)</t>
  </si>
  <si>
    <t>Documentos de lineamientos técnicos (1207005)</t>
  </si>
  <si>
    <t>Servicio de apoyo financiero para proyectos de convivencia y seguridad ciudadana (4501029)</t>
  </si>
  <si>
    <t>Infraestructura para la promoción a la cultura de la legalidad y a la convivencia construida (4501040)</t>
  </si>
  <si>
    <t>Servicio de fortalecimiento a Cuerpos de Bomberos  (4503013)</t>
  </si>
  <si>
    <t>Servicio de apoyo para la promoción al acceso a la justicia (1202018)</t>
  </si>
  <si>
    <t>Servicio de apoyo para el fortalecimiento de la política criminal (1207011)</t>
  </si>
  <si>
    <t>Servicio de asistencia técnica en materia de promoción al acceso a la justicia (1202014)</t>
  </si>
  <si>
    <t>Servicio de promoción del acceso a la justicia (1203014)</t>
  </si>
  <si>
    <t>Infraestructura para la promoción a la cultura de la legalidad y a la convivencia dotada (4501041)</t>
  </si>
  <si>
    <t>Infraestructura penitenciaria y carcelaria dotada (1206008)</t>
  </si>
  <si>
    <t>Documentos de lineamientos técnicos (4503031)</t>
  </si>
  <si>
    <t>Servicio de información actualizado (4503032)</t>
  </si>
  <si>
    <t>Servicio de educación informal (4503002)</t>
  </si>
  <si>
    <t>Centros logísticos construidos y dotados (4503026)</t>
  </si>
  <si>
    <t>Servicio de atención a emergencias y desastres (4503004)</t>
  </si>
  <si>
    <t>Obras de infraestructura para la reducción del riesgo de desastres (4503022)</t>
  </si>
  <si>
    <t>Servicios de apoyo para atención de  población afectada por situaciones de emergencia, desastre o declaratorias de calamidad pública (4503028)</t>
  </si>
  <si>
    <t>Servicio de divulgación para promover el acceso a la Justicia (1202020)</t>
  </si>
  <si>
    <t>Servicio de asistencia técnica para la coordinación de la política criminal (1207012)</t>
  </si>
  <si>
    <t>Servicio de apoyo financiero para la implementación de proyectos en materia de derechos humanos (4502021)</t>
  </si>
  <si>
    <t>Documentos metodológicos (4502029)</t>
  </si>
  <si>
    <t>Documentos metodológicos (4102040)</t>
  </si>
  <si>
    <t>Servicio de apoyo financiero para cofinanciación de proyectos territoriales de infraestructura del Sistema de Responsabilidad Penal para Adolescente (4102039)</t>
  </si>
  <si>
    <t>Servicio de apoyo para la implementación de la estrategia educativa del sistema de responsabilidad penal para adolescentes (2201055)</t>
  </si>
  <si>
    <t>Servicio de información de los sistemas penales implementado (1207029)</t>
  </si>
  <si>
    <t>Servicio de asistencia técnica para emprendedores y/o empresas en edad temprana (3502017)</t>
  </si>
  <si>
    <t>Servicio de registro de inserción laboral (3602037)</t>
  </si>
  <si>
    <t>Servicio de promoción para el emprendimiento (3602034)</t>
  </si>
  <si>
    <t>Servicio de promoción de actividades culturales (3301053)</t>
  </si>
  <si>
    <t>Documentos de política (4599032)</t>
  </si>
  <si>
    <t>Servicio de formación para el trabajo en competencias para la inserción laboral (3603002)</t>
  </si>
  <si>
    <t>Servicio de asistencia técnica a las Mipymes para el acceso a nuevos mercados (3502022)</t>
  </si>
  <si>
    <t>Servicio de apoyo para la transferencia y/o implementación de metodologías de aumento de la productividad (3502009)</t>
  </si>
  <si>
    <t>Servicio de apoyo financiero para agregar valor a los productos y mejorar los canales de comercialización (3502010)</t>
  </si>
  <si>
    <t>Servicios de apoyo financiero para la gestión del uso eficiente de los recursos y aumento de la productividad (3502096)</t>
  </si>
  <si>
    <t>Servicio de apoyo y consolidación de las Comisiones Regionales de Competitividad - CRC (3502006)</t>
  </si>
  <si>
    <t>Servicio de apoyo financiero para proyectos productivos (1702007)</t>
  </si>
  <si>
    <t>Servicio de apoyo financiero para el acceso a activos productivos y de comercialización (1702009)</t>
  </si>
  <si>
    <t>Especies animales y vegetales mejoradas (1708018)</t>
  </si>
  <si>
    <t>Servicio de divulgación (1703010)</t>
  </si>
  <si>
    <t>Servicio de apoyo para el fomento de la formalidad (1704017)</t>
  </si>
  <si>
    <t>Servicio de apoyo financiero para la participación en Ferias nacionales e internacionales (1706004)</t>
  </si>
  <si>
    <t>Servicio de divulgación de información de comercio exterior agropecuario (1706007)</t>
  </si>
  <si>
    <t>Servicio de apoyo para la certificación de predios agropecuarios (1707078)</t>
  </si>
  <si>
    <t>Plantas de beneficio animal adecuadas (1709065)</t>
  </si>
  <si>
    <t>Servicio de prevención y control de enfermedades (1707050)</t>
  </si>
  <si>
    <t>Documentos de política (1707070)</t>
  </si>
  <si>
    <t>Infraestructura de producción agrícola construida (1709043)</t>
  </si>
  <si>
    <t>Documentos de lineamientos técnicos (1708016)</t>
  </si>
  <si>
    <t>Servicio de extensión agropecuaria (1708041)</t>
  </si>
  <si>
    <t>Servicio de integración tecnológica para la producción agropecuaria y agroindustrial (1708055)</t>
  </si>
  <si>
    <t>Servicio de información actualizado (1708051)</t>
  </si>
  <si>
    <t>Documentos de planeación (1708052)</t>
  </si>
  <si>
    <t>Servicio de divulgación de transferencia de tecnología (1708040)</t>
  </si>
  <si>
    <t>Documentos de investigación sobre turismo (3502094)</t>
  </si>
  <si>
    <t>Servicio de apoyo financiero para la promoción turística nacional e internacional (3502037)</t>
  </si>
  <si>
    <t>Servicio de educación informal en asuntos turísticos (3502045)</t>
  </si>
  <si>
    <t>Servicio de asistencia técnica a los entes territoriales para el desarrollo turístico (3502039)</t>
  </si>
  <si>
    <t>Redes de distribución de gas combustible construidas (2101009)</t>
  </si>
  <si>
    <t>Servicio de apoyo financiero para subsidios a la oferta en el servicio público de gas (2101012)</t>
  </si>
  <si>
    <t>Redes domiciliarias de energía eléctrica instaladas (2102045)</t>
  </si>
  <si>
    <t>Central de generación fotovoltaica construida (2102038)</t>
  </si>
  <si>
    <t>Redes del sistema de distribución local construida (2102015)</t>
  </si>
  <si>
    <t>Documentos de planeación (2102009)</t>
  </si>
  <si>
    <t>Documentos normativos (2104002)</t>
  </si>
  <si>
    <t>Documentos de lineamientos técnicos (2104001)</t>
  </si>
  <si>
    <t>Servicio de Información implementado (2301075)</t>
  </si>
  <si>
    <t>Servicio de apoyo en tecnologías de la información y las comunicaciones para la educación básica, primaria y secundaria (2301062)</t>
  </si>
  <si>
    <t>Ambientes de aprendizaje dotados (2202050)</t>
  </si>
  <si>
    <t>Servicio de gestión de alianzas para el fortalecimiento del análisis y prospectiva del sector TIC (2302036)</t>
  </si>
  <si>
    <t>Servicio de acceso zonas digitales (2301079)</t>
  </si>
  <si>
    <t>Servicio de educación informal en tecnologías de la información y las comunicaciones. (2301030)</t>
  </si>
  <si>
    <t>Servicio de educación informal en uso básico de tecnologías de la información y las comunicaciones (2301031)</t>
  </si>
  <si>
    <t>Documentos de seguimiento (2301005)</t>
  </si>
  <si>
    <t>Servicio de educación informal en uso responsable y seguro de las Tecnologías de la Información y las Comunicaciones (2302059)</t>
  </si>
  <si>
    <t>Estudios de pre inversión e inversión (4003042)</t>
  </si>
  <si>
    <t>Acueductos construidos (4003015)</t>
  </si>
  <si>
    <t>Acueductos optimizados (4003017)</t>
  </si>
  <si>
    <t>Alcantarillados construidos (4003018)</t>
  </si>
  <si>
    <t>Alcantarillados optimizados (4003020)</t>
  </si>
  <si>
    <t>Unidades sanitarias con saneamiento básico construidas (4003044)</t>
  </si>
  <si>
    <t>Estación de clasificación y aprovechamiento de residuos sólidos construida (4003031)</t>
  </si>
  <si>
    <t>Soluciones de disposición final de residuos solidos construidas (4003012)</t>
  </si>
  <si>
    <t>Servicio de apoyo técnico a la gestión integral de residuos sólidos (4003034)</t>
  </si>
  <si>
    <t>Servicio de Aseo (4003010)</t>
  </si>
  <si>
    <t>Servicio de apoyo financiero a los planes, programas y proyectos de Agua Potable y Saneamiento Básico (4003008)</t>
  </si>
  <si>
    <t>Estudios de preinversión para la red vial regional (2402118)</t>
  </si>
  <si>
    <t>Vía secundaria mejorada (2402006)</t>
  </si>
  <si>
    <t>Vías secundarias y terciarias categorizadas (2402126)</t>
  </si>
  <si>
    <t>Vía secundaria con mantenimiento periódico o rutinario (2402021)</t>
  </si>
  <si>
    <t>Puente construido en vía secundaria (2402015)</t>
  </si>
  <si>
    <t>Puente de vía secundaria rehabilitado (2402019)</t>
  </si>
  <si>
    <t>Puente de la red vial secundaria con mantenimiento (2402022)</t>
  </si>
  <si>
    <t>Vía secundaria con dispositivos de control y señalización (2402123)</t>
  </si>
  <si>
    <t>Vía secundaria atendida por emergencia (2402035)</t>
  </si>
  <si>
    <t>Puente construido en vía terciaria (2402044)</t>
  </si>
  <si>
    <t>Puente construido en vía urbana existente (2402119)</t>
  </si>
  <si>
    <t>Puente de la red vial terciaria con mantenimiento (2402048)</t>
  </si>
  <si>
    <t>Vía terciaria mejorada (2402041)</t>
  </si>
  <si>
    <t>Vía terciaria con mantenimiento periódico o rutinario (2402112)</t>
  </si>
  <si>
    <t>Vía terciaria atendida por emergencia (2402096)</t>
  </si>
  <si>
    <t>Vía urbana mejorada (2402114)</t>
  </si>
  <si>
    <t>Caminos ancestrales mejorados (2402055)</t>
  </si>
  <si>
    <t>Aeropuertos mejorados (2403002)</t>
  </si>
  <si>
    <t>Infraestructura complementaria requerida para la red férrea (2404028)</t>
  </si>
  <si>
    <t>Canal navegable Mejorado (2406022)</t>
  </si>
  <si>
    <t>Plataformas logísticas operando (2407002)</t>
  </si>
  <si>
    <t>Estudios de pre inversión e inversión (4002034)</t>
  </si>
  <si>
    <t>Gimnasios al aire libre estáticos (4301024)</t>
  </si>
  <si>
    <t>Parques recreativos construidos y dotados (4301010)</t>
  </si>
  <si>
    <t>Parques recreativos mejorados (4301013)</t>
  </si>
  <si>
    <t>Canchas multifuncionales construidas y dotadas (4301015)</t>
  </si>
  <si>
    <t>Canchas multifuncionales mejoradas (4301018)</t>
  </si>
  <si>
    <t>Parque recreo-deportivo construido y dotado (4301030)</t>
  </si>
  <si>
    <t>Espacio publico construido (4002019)</t>
  </si>
  <si>
    <t>Espacio publico adecuado (4002020)</t>
  </si>
  <si>
    <t>Servicio de apoyo financiero para el acceso y permanencia a la educación superior o terciaria (2202009)</t>
  </si>
  <si>
    <t>Servicio de evaluación de la calidad de la educación inicial, preescolar, básica y media (2201073)</t>
  </si>
  <si>
    <t>Servicio de orientación vocacional (2201066)</t>
  </si>
  <si>
    <t>Servicio de articulación entre la educación media y el sector productivo. (2201035)</t>
  </si>
  <si>
    <t>Servicio de apoyo financiero a las Instituciones de Educación Superior (2202030)</t>
  </si>
  <si>
    <t>Servicio de apoyo financiero para la generación de nuevo conocimiento (3902001)</t>
  </si>
  <si>
    <t>Servicio de apoyo para el desarrollo tecnológico y la innovación (3903002)</t>
  </si>
  <si>
    <t>Servicio para el fortalecimiento de capacidades institucionales para el fomento de vocación científica (3904006)</t>
  </si>
  <si>
    <t>Servicio de cooperación internacional para la CTeI (3901004)</t>
  </si>
  <si>
    <t>Servicio de apoyo financiero para el fortalecimiento patrimonial de las empresas prestadoras de salud con participación financiera de las entidades territoriales (1906025)</t>
  </si>
  <si>
    <t>Servicio de asistencia técnica en inspección, vigilancia y control (1903023)</t>
  </si>
  <si>
    <t>Servicio de inspección, vigilancia y control (1903011)</t>
  </si>
  <si>
    <t>Servicio de promoción, prevención, vigilancia y control de vectores y zoonosis (1903038)</t>
  </si>
  <si>
    <t>Servicio de inspección, vigilancia y control de los factores del riesgo del ambiente que afectan la salud humana (1903035)</t>
  </si>
  <si>
    <t>Coso municipal ampliado (4501005)</t>
  </si>
  <si>
    <t>Coso municipal construido y dotado (4501010)</t>
  </si>
  <si>
    <t>Centros reguladores de urgencias, emergencias y desastres adecuados (1905005)</t>
  </si>
  <si>
    <t>Servicio de asistencia técnica a Instituciones Prestadoras de Servicios de Salud (1906029)</t>
  </si>
  <si>
    <t>Documentos de lineamientos técnicos (1903001)</t>
  </si>
  <si>
    <t>Servicio de implementación de estrategias para el fortalecimiento del control social en salud (1903025)</t>
  </si>
  <si>
    <t>Servicio de suministro de insumos para el manejo de eventos de interés en salud pública (1905029)</t>
  </si>
  <si>
    <t>Servicio de atención en salud a la población (1906004)</t>
  </si>
  <si>
    <t>Hospitales de primer nivel de atención adecuados (1906001)</t>
  </si>
  <si>
    <t>Hospitales de primer nivel de atención construidos y dotados (1906030)</t>
  </si>
  <si>
    <t>Hospitales de segundo nivel de atención adecuados (1906008)</t>
  </si>
  <si>
    <t>Hospitales de segundo nivel de atención construidos y dotados (1906011)</t>
  </si>
  <si>
    <t>Hospitales de tercer nivel de atención adecuados (1906015)</t>
  </si>
  <si>
    <t>Hospitales de primer nivel de atención dotados (1906005)</t>
  </si>
  <si>
    <t>Hospitales de segundo nivel de atención dotados (1906012)</t>
  </si>
  <si>
    <t>Hospitales de tercer nivel de atención dotados (1906019)</t>
  </si>
  <si>
    <t>Servicio de apoyo a la prestación del servicio de transporte de pacientes (1906022)</t>
  </si>
  <si>
    <t>Unidades móviles para la atención médica adquiridas y dotadas (1906033)</t>
  </si>
  <si>
    <t>Servicio deasistencia técnica (1903034)</t>
  </si>
  <si>
    <t>Servicio de análisis de laboratorio (1903012)</t>
  </si>
  <si>
    <t>Servicio de auditoría y visitas inspectivas (1903016)</t>
  </si>
  <si>
    <t>Cuartos fríos con mantenimiento (1905013)</t>
  </si>
  <si>
    <t>Servicio de gestión del riesgo para enfermedades inmunoprevenibles (1905027)</t>
  </si>
  <si>
    <t>Servicio de promoción de la salud y prevención de riesgos asociados a condiciones no transmisibles (1905031)</t>
  </si>
  <si>
    <t>Servicio de gestión del riesgo para abordar condiciones crónicas prevalentes (1905023)</t>
  </si>
  <si>
    <t>Servicio de gestión del riesgo para temas de consumo, aprovechamiento biológico, calidad e inocuidad de los alimentos (1905028)</t>
  </si>
  <si>
    <t>Servicio de gestión del riesgo en temas de trastornos mentales (1905022)</t>
  </si>
  <si>
    <t>Servicio de gestión del riesgo en temas de salud sexual y reproductiva (1905021)</t>
  </si>
  <si>
    <t>Servicio de información de vigilancia epidemiológica (1903031)</t>
  </si>
  <si>
    <t>Estudios de preinversión (1905016)</t>
  </si>
  <si>
    <t>Servicio de gestión territorial para atención en salud -pandemias- a población afectada por emergencias o desastres (1905035)</t>
  </si>
  <si>
    <t>Servicio de gestión del riesgo para enfermedades emergentes, reemergentes y desatendidas (1905026)</t>
  </si>
  <si>
    <t>Servicio de atención integral a población en condición de discapacidad (4104020)</t>
  </si>
  <si>
    <t>Servicio para la habilitación y la rehabilitación funcional (1906028)</t>
  </si>
  <si>
    <t>Documentos de lineamientos técnicos (1905014)</t>
  </si>
  <si>
    <t>Servicio de gestión del riesgo para abordar situaciones prevalentes de origen laboral (1905025)</t>
  </si>
  <si>
    <t>Servicio de educación informal en temas de salud pública (1905019)</t>
  </si>
  <si>
    <t>Documentos metodológicos (1905036)</t>
  </si>
  <si>
    <t>Servicio de educación informal (4302062)</t>
  </si>
  <si>
    <t>Documentos de planeación (4302006)</t>
  </si>
  <si>
    <t>Servicio de Escuelas Deportivas (4301007)</t>
  </si>
  <si>
    <t>Servicio de organización de eventos recreativos comunitarios (4301038)</t>
  </si>
  <si>
    <t>Servicio de promoción de la actividad física, la recreación y el deporte (4301037)</t>
  </si>
  <si>
    <t>Servicio de educación informal en recreación (4301035)</t>
  </si>
  <si>
    <t>Documentos normativos (4301006)</t>
  </si>
  <si>
    <t>Servicio de organización de eventos deportivos de alto rendimiento (4302004)</t>
  </si>
  <si>
    <t>Servicio de organización de eventos deportivos comunitarios (4301032)</t>
  </si>
  <si>
    <t>Servicio de asistencia técnica para la promoción del deporte (4302075)</t>
  </si>
  <si>
    <t>Servicio de apoyo financiero a atletas (4302002)</t>
  </si>
  <si>
    <t>Servicio de preparación deportiva (4302001)</t>
  </si>
  <si>
    <t>Servicio de administración de la infraestructura deportiva (4301003)</t>
  </si>
  <si>
    <t>Servicio de mantenimiento a la infraestructura deportiva (4301004)</t>
  </si>
  <si>
    <t>Servicio de asistencia técnica (4501001)</t>
  </si>
  <si>
    <t>Servicios de promoción de los derechos de los niños, niñas, adolescentes y jóvenes (4102046)</t>
  </si>
  <si>
    <t>Servicio de promoción de la garantía de derechos (4502038)</t>
  </si>
  <si>
    <t>Centros de protección social para el adulto mayor adecuados (4104002)</t>
  </si>
  <si>
    <t>Centros de protección social para el adulto mayor dotados (4104007)</t>
  </si>
  <si>
    <t>Servicio de atención y protección integral al adulto mayor (4104008)</t>
  </si>
  <si>
    <t>Centros de atención integral para personas con discapacidad dotados (4104042)</t>
  </si>
  <si>
    <t>Servicio de orientación a casos de violencia de género (4501050)</t>
  </si>
  <si>
    <t>Documentos de planeación (4502035)</t>
  </si>
  <si>
    <t>Documentos normativos (4502026)</t>
  </si>
  <si>
    <t>Servicio de apoyo para la organización y la participación del sector artístico, cultural y la ciudadanía (3301074)</t>
  </si>
  <si>
    <t>Servicio de asistencia técnica para el emprendimiento (4103005)</t>
  </si>
  <si>
    <t>Documentos de lineamientos técnicos (4502032)</t>
  </si>
  <si>
    <t>Malocas adecuadas (3301023)</t>
  </si>
  <si>
    <t>Infraestructura educativa mejorada (2201052)</t>
  </si>
  <si>
    <t>Servicio de apoyo financiero para la formalización de la propiedad privada rural (1704014)</t>
  </si>
  <si>
    <t>Servicio de mediación de resolución de conflictos territoriales de comunidades étnicas (1704033)</t>
  </si>
  <si>
    <t>Documentos de investigación (4103063)</t>
  </si>
  <si>
    <t>Servicio de fomento para el acceso a la educación inicial, preescolar, básica y media. (2201017)</t>
  </si>
  <si>
    <t>Servicio de asistencia funeraria (4101027)</t>
  </si>
  <si>
    <t>Servicio de ayuda y atención humanitaria (4101025)</t>
  </si>
  <si>
    <t>Servicios de implementaciónde medidas de satisfacción y acompañamiento a las víctimas del conflicto armado (4101031)</t>
  </si>
  <si>
    <t>Servicio de asistencia técnica para la participación de las víctimas (4101038)</t>
  </si>
  <si>
    <t>Centros regionales o puntos de atención a víctimas dotados (4101018)</t>
  </si>
  <si>
    <t>Servicio de gestión de riesgos y desastres en establecimientos educativos (2201068)</t>
  </si>
  <si>
    <t>Servicio de apoyo a la permanencia con alimentación escolar (2201028)</t>
  </si>
  <si>
    <t>Servicio de apoyo a la permanencia con transporte escolar (2201029)</t>
  </si>
  <si>
    <t>Servicio de alfabetización (2201032)</t>
  </si>
  <si>
    <t>Infraestructura educativa dotada (2201069)</t>
  </si>
  <si>
    <t>Servicios de apoyo a la implementación de modelos de innovación educativa (2201047)</t>
  </si>
  <si>
    <t>Servicio educativo (2201071)</t>
  </si>
  <si>
    <t>Servicio educación formal por modelos educativos flexibles (2201030)</t>
  </si>
  <si>
    <t>Servicio de fomento para la permanencia en programas de educación formal (2201033)</t>
  </si>
  <si>
    <t>Servicio de apoyo para la implementación de la estrategia educativa del sistema de responsabilidad penal adolescente (2201077)</t>
  </si>
  <si>
    <t>Servicio de asistencia técnica a comunidades en fortalecimiento del tejido social y construcción de escenarios comunitarios protectores de derechos (2201076)</t>
  </si>
  <si>
    <t>Servicio educativo de promoción del bilingüismo para docentes (2201060)</t>
  </si>
  <si>
    <t>Servicio educativos de promoción del bilingüismo (2201034)</t>
  </si>
  <si>
    <t>Documentos de lineamientos técnicos (2201005)</t>
  </si>
  <si>
    <t>Servicio de fortalecimiento a las capacidades de los docentes de educación Inicial, preescolar, básica y media (2201074)</t>
  </si>
  <si>
    <t>Servicio de educación informal (2201049)</t>
  </si>
  <si>
    <t>Servicio de asistencia técnica en educación inicial, preescolar, básica y media (2201006)</t>
  </si>
  <si>
    <t>Servicios de asistencia técnica en innovación educativa en la educación inicial, preescolar, básica y media (2201046)</t>
  </si>
  <si>
    <t>Servicio de accesibilidad a contenidos web para fines pedagógicos (2201050)</t>
  </si>
  <si>
    <t>Servicio de asistencia técnica en calidad y pertinencia de la educación para el trabajo y el desarrollo humano (2202039)</t>
  </si>
  <si>
    <t>Servicio de inspección, vigilancia y control del sector educativo (2201014)</t>
  </si>
  <si>
    <t>Infraestructura educativa construida (2201051)</t>
  </si>
  <si>
    <t>Servicios de información en materia educativa (2201048)</t>
  </si>
  <si>
    <t>Servicios conexos a la prestación del servicio educativo oficial (2201044)</t>
  </si>
  <si>
    <t>Servicio de fomento para el acceso de la oferta cultural (3301122)</t>
  </si>
  <si>
    <t>Servicio de apoyo financiero al sector artístico y cultural (3301054)</t>
  </si>
  <si>
    <t>Servicio de asistencia técnica en asuntos de gestión de bibliotecas públicas y lectura. (3301065)</t>
  </si>
  <si>
    <t>Servicio de educación informal en áreas artísticas y culturales (3301087)</t>
  </si>
  <si>
    <t>Servicio de educación informal al sector artístico y cultural (3301051)</t>
  </si>
  <si>
    <t>Centro musicales dotados (3301101)</t>
  </si>
  <si>
    <t>Servicio de asistenciatécnica en procesos de comunicación cultural (3301059)</t>
  </si>
  <si>
    <t>Servicio de salvaguardia al patrimonio inmaterial (3302049)</t>
  </si>
  <si>
    <t>Servicio de asistencia técnica en el fortalecimiento de los consejeros de cultura (3301061)</t>
  </si>
  <si>
    <t>Servicios bibliotecarios (3301085)</t>
  </si>
  <si>
    <t>Servicio de apoyo a unidades productivas individuales para la generación de ingresos (4103057)</t>
  </si>
  <si>
    <t>Servicio de apoyo para el fortalecimiento de unidades productivas colectivas para la generación de ingresos (4103058)</t>
  </si>
  <si>
    <t>Servicio de integración de la oferta pública (4502033)</t>
  </si>
  <si>
    <t>Servicio de apoyo para la implementación de medidas en derechos humanos y derecho internacional humanitario (4502024)</t>
  </si>
  <si>
    <t>Servicio de información implementado (4502016)</t>
  </si>
  <si>
    <t>Servicio de apoyo para la permanencia a la educación superior o terciaria (2202006)</t>
  </si>
  <si>
    <t>Servicio de apoyo financiero para adquisición de vivienda (4001031)</t>
  </si>
  <si>
    <t>Servicio de apoyo financiero para construcción de vivienda en sitio propio (4001034)</t>
  </si>
  <si>
    <t>Servicio de apoyo financiero para mejoramiento de vivienda (4001032)</t>
  </si>
  <si>
    <t>Servicio de asistencia técnica y jurídica en saneamiento y titulación de predios (4001001)</t>
  </si>
  <si>
    <t>Documentos de planeación (4001004)</t>
  </si>
  <si>
    <t>Servicio de asistencia técnica para la consolidación de negocios verdes (3201003)</t>
  </si>
  <si>
    <t>Servicio de seguimiento y evaluación de los programas de recolección de residuos pos consumo (3201009)</t>
  </si>
  <si>
    <t>Servicio apoyo financiero para la implementación de esquemas de pago por Servicio ambientales (3202043)</t>
  </si>
  <si>
    <t>Servicio de restauración de ecosistemas (3202005)</t>
  </si>
  <si>
    <t>Servicio de protección de ecosistemas (3202012)</t>
  </si>
  <si>
    <t>Servicio de educación informal en gestión del cambio climático para un desarrollo bajo en carbono y resiliente al clima (3206004)</t>
  </si>
  <si>
    <t>Servicio de apoyo técnico para la implementación de acciones de mitigación y adaptación al cambio climático (3206003)</t>
  </si>
  <si>
    <t>Servicio de apoyo técnico para lainternacionalización de la educación ambiental y la participación (3208003)</t>
  </si>
  <si>
    <t>Servicio de divulgación de la información de la política nacional de educación ambiental y participación (3208008)</t>
  </si>
  <si>
    <t>Servicio de educación informal ambiental (3208010)</t>
  </si>
  <si>
    <t>Documentos de planeación para la conservación de la biodiversidad y sus servicios eco sistémicos (3202002)</t>
  </si>
  <si>
    <t>Personas capacitadas (459903000)</t>
  </si>
  <si>
    <t>Documentos de planeación realizados (459901900)</t>
  </si>
  <si>
    <t>Metodologías aplicadas (459902301)</t>
  </si>
  <si>
    <t>Herramientas implementadas (459902304)</t>
  </si>
  <si>
    <t>Documentos normativos realizados (459902100)</t>
  </si>
  <si>
    <t>Documentos de planeación con seguimiento realizado (459901902)</t>
  </si>
  <si>
    <t>Soluciones Tecnológicas apoyadas (230201200)</t>
  </si>
  <si>
    <t>Documentos metodológicos realizados (459902000)</t>
  </si>
  <si>
    <t>Capacitaciones realizadas (459903001)</t>
  </si>
  <si>
    <t>Disponibilidad del servicio (459902501)</t>
  </si>
  <si>
    <t>Espacios de participación promovidos (450200100)</t>
  </si>
  <si>
    <t>Informe final de implementación (459902302)</t>
  </si>
  <si>
    <t>Documentos de evaluación elaborados (459900100)</t>
  </si>
  <si>
    <t>Instrumentos archivísticos actualizados (459901713)</t>
  </si>
  <si>
    <t>Procesos implementados (459901715)</t>
  </si>
  <si>
    <t>Sistemas de información actualizados (459902800)</t>
  </si>
  <si>
    <t>Documentos de lineamientos técnicos realizados (459901800)</t>
  </si>
  <si>
    <t>Entidades territoriales asistidas técnicamente (459903101)</t>
  </si>
  <si>
    <t>Dependencias asistidas técnicamente (459903102)</t>
  </si>
  <si>
    <t>Organismos asistidos técnicamente (459903106)</t>
  </si>
  <si>
    <t>Instancias territoriales de coordinación institucional asistidas y apoyadas (450202200)</t>
  </si>
  <si>
    <t>Espacios de integración de oferta pública generados (459902900)</t>
  </si>
  <si>
    <t>Personas capacitadas (450203400)</t>
  </si>
  <si>
    <t>Entidades, organismos y dependencias asistidos técnicamente (459903100)</t>
  </si>
  <si>
    <t>Sedes adecuadas (459901100)</t>
  </si>
  <si>
    <t>Documentos de investigación elaborados (450203000)</t>
  </si>
  <si>
    <t>Estrategias implementadas (450203404)</t>
  </si>
  <si>
    <t>Sistemas de información implementados (459902500)</t>
  </si>
  <si>
    <t>Documentos normativos realizados (450103100)</t>
  </si>
  <si>
    <t>Diligencias de inspección realizadas (450104700)</t>
  </si>
  <si>
    <t>Iniciativas para la promoción de la convivencia implementadas (450100400)</t>
  </si>
  <si>
    <t>Mecanismos de articulación implementados para la gestión de oferta social (410305202)</t>
  </si>
  <si>
    <t>Niños, niñas, adolescentes y jóvenes atendidios en los servicios de restablecimiento en la administración de justicia (410203800)</t>
  </si>
  <si>
    <t>Campañas de gestión del riesgo en temas de consumo de sustancias psicoactivas implementadas (190502000)</t>
  </si>
  <si>
    <t>Infraestructura para la promoción a la cultura de la legalidad y a la convivencia construida y dotada (450104200)</t>
  </si>
  <si>
    <t>Documento técnico que contenga una propuesta de abordaje del fenómeno de pandillas en Colombia (120700504)</t>
  </si>
  <si>
    <t>Proyectos de convivencia y seguridad ciudadana apoyados financieramente (450102900)</t>
  </si>
  <si>
    <t>Infraestructura para la promoción a la cultura de la legalidad y a la convivencia construida (450104000)</t>
  </si>
  <si>
    <t>Organismos de atención de emergencias fortalecidos (450301300)</t>
  </si>
  <si>
    <t>Iniciativas viabilizadas apoyadas (120201800)</t>
  </si>
  <si>
    <t>Proyectos viabilizados apoyados  (120701100)</t>
  </si>
  <si>
    <t>Entidades asistidas técnicamente (120301101)</t>
  </si>
  <si>
    <t>Entidades territoriales asistidas técnicamente (120201400)</t>
  </si>
  <si>
    <t>Eventos de promoción de acceso a la justicia realizados (120301400)</t>
  </si>
  <si>
    <t>Infraestructura para la promoción a la cultura de la legalidad y a la convivencia dotada (450104100)</t>
  </si>
  <si>
    <t>Establecimientos de reclusión (nacionales y territoriales) dotados (120600800)</t>
  </si>
  <si>
    <t>Documentos de lineamientos técnicos realizados (450303100)</t>
  </si>
  <si>
    <t>Sistemas de información actualizados (450303200)</t>
  </si>
  <si>
    <t>Campañas de educación para la prevención y atención de desastres desarrolladas (450300201)</t>
  </si>
  <si>
    <t>Centros logísticos para la gestión del riesgo de desastres construidos (450302600)</t>
  </si>
  <si>
    <t>Organismos de atención de emergencias equipados (450300401)</t>
  </si>
  <si>
    <t>Obras de infraestructura para la reducción del riesgo de desastres realizadas (450302200)</t>
  </si>
  <si>
    <t>Personas apoyadas con ayudas humanitarias (450302801)</t>
  </si>
  <si>
    <t>Campañas de divulgación ejecutadas (120202000)</t>
  </si>
  <si>
    <t>Entidades territoriales asistidas técnicamente en materia de política criminal (120701200)</t>
  </si>
  <si>
    <t>Proyectos cofinanciados (450202100)</t>
  </si>
  <si>
    <t>Documentos metodológicos realizados (450202900)</t>
  </si>
  <si>
    <t>Documentos metodológicos realizados (410204000)</t>
  </si>
  <si>
    <t>Proyectos de infraestructura del Sistema de Responsabilidad Penal para Adolescente cofinanciados (410203900)</t>
  </si>
  <si>
    <t>Entidades Territoriales certificadas con asistencia técnica para el fortalecimiento de la estrategia educativa del sistema de responsabilidad penal para adolescentes (220105500)</t>
  </si>
  <si>
    <t>Informes realizados (120702900)</t>
  </si>
  <si>
    <t>Empresas en etapa temprana  beneficiadas con  programas de fortalecimiento  para su consolidación. (350201703)</t>
  </si>
  <si>
    <t>Colocaciones registradas (360203700)</t>
  </si>
  <si>
    <t>Acciones de promocion y difusion realizadas (360203400)</t>
  </si>
  <si>
    <t>Eventos de promoción de actividades culturales realizados (330105300)</t>
  </si>
  <si>
    <t>Documentos de política elaborados (459903200)</t>
  </si>
  <si>
    <t>Personas formadas  (360300200)</t>
  </si>
  <si>
    <t>Empresas asistidas técnicamente (350202200)</t>
  </si>
  <si>
    <t>Unidades productivas  beneficiadas en la implementación de estrategias para incrementar su productividad  (350200900)</t>
  </si>
  <si>
    <t>Proyectos cofinanciados para agregar valor a los productos y/o mejorar los canales de comercialización (350201000)</t>
  </si>
  <si>
    <t>Proyectos cofinanciados para la gestión y el uso eficiente de recursos (350209600)</t>
  </si>
  <si>
    <t>Planes de trabajo concertados con las CRC para su consolidación  (350200600)</t>
  </si>
  <si>
    <t>Proyectos productivos cofinanciados (170200700)</t>
  </si>
  <si>
    <t>Productores apoyados con activos productivos y de comercialización (170200900)</t>
  </si>
  <si>
    <t>Animales mejorados genéticamente (170801801)</t>
  </si>
  <si>
    <t>Jornadas de divulgación realizadas (170301000)</t>
  </si>
  <si>
    <t>Personas sensibilizadas en la formalización  (170401700)</t>
  </si>
  <si>
    <t>Participaciones en ferias nacionales e internacionales (170600400)</t>
  </si>
  <si>
    <t>Campañas de divulgación (170600701)</t>
  </si>
  <si>
    <t>Productores apoyados para la certificación (170707801)</t>
  </si>
  <si>
    <t>Plantas de beneficio animal adecuadas (170906500)</t>
  </si>
  <si>
    <t>Focos de enfermedades animales controlados (170705000)</t>
  </si>
  <si>
    <t>Documentos de política elaborados (170707000)</t>
  </si>
  <si>
    <t>Infraestructura de producción agrícola construida (170904300)</t>
  </si>
  <si>
    <t>Documentos de lineamientos técnicos elaborados (170801600)</t>
  </si>
  <si>
    <t>Productores atendidos con servicio de extensión agropecuaria (170804100)</t>
  </si>
  <si>
    <t>Paquetes tecnológicos implementados (170805500)</t>
  </si>
  <si>
    <t>Sistemas de información actualizados (170805100)</t>
  </si>
  <si>
    <t>Documentos de planeación elaborados (170805200)</t>
  </si>
  <si>
    <t>Eventos de transferencia de tecnología (170804001)</t>
  </si>
  <si>
    <t>Proyectos cofinanciados para promover el mercadeo y promoción turística a nivel nacional e internacional (350203700)</t>
  </si>
  <si>
    <t>Personas capacitadas (350204500)</t>
  </si>
  <si>
    <t>Convenios, alianzas estratégicas y suscripciones realizadas (350203909)</t>
  </si>
  <si>
    <t>Redes de distribución de gas combustible construidas (210100900)</t>
  </si>
  <si>
    <t>Usuarios beneficiados con subsidios a la oferta (210101200)</t>
  </si>
  <si>
    <t>Viviendas en zonas rurales conectadas a la red del sistema de distribución local de energía eléctrica (210204501)</t>
  </si>
  <si>
    <t>Central de generación fotovoltaica construida (210203800)</t>
  </si>
  <si>
    <t>Redes del sistema de distribución local construida (210201500)</t>
  </si>
  <si>
    <t>Documentos de planeación realizados (210200900)</t>
  </si>
  <si>
    <t>Iniciativas formuladas (210400200)</t>
  </si>
  <si>
    <t>Documentos de lineamientos técnicos para el desarrollo de actividades mineras realizados (210400100)</t>
  </si>
  <si>
    <t>Proyectos asistidos técnicamente (459903104)</t>
  </si>
  <si>
    <t>Documentos de estrategias de posicionamiento y articulación interinstitucional implementados  (459901802)</t>
  </si>
  <si>
    <t>Sistemas de información implementados (230107500)</t>
  </si>
  <si>
    <t>Estudiantes de sedes educativas oficiales beneficiados con el servicio de apoyo en tecnologías de la información y las comunicaciones para la educación (230106200)</t>
  </si>
  <si>
    <t>Ambientes de aprendizaje dotados (220205000)</t>
  </si>
  <si>
    <t>Personas capacitadas en tecnologías de la información y las comunicaciones (230103000)</t>
  </si>
  <si>
    <t>Personas de la comunidad capacitadas en uso básico de tecnologías de la información y las comunicaciones. (230103100)</t>
  </si>
  <si>
    <t>Documentos de seguimiento elaborados (230100500)</t>
  </si>
  <si>
    <t>Personas de la comunidad sensibilizadas en uso responsable y seguro de las TIC  (230205900)</t>
  </si>
  <si>
    <t>Estudios o diseños realizados  (400304200)</t>
  </si>
  <si>
    <t>Acueductos construidos (400301500)</t>
  </si>
  <si>
    <t>Acueductos optimizados (400301700)</t>
  </si>
  <si>
    <t>Plantas de tratamiento de agua potable optimizadas (400301702)</t>
  </si>
  <si>
    <t>Alcantarillados construidos (400301800)</t>
  </si>
  <si>
    <t>Alcantarillados optimizados (400302000)</t>
  </si>
  <si>
    <t>Plantas de tratamiento de aguas residuales  construidas (400301802)</t>
  </si>
  <si>
    <t>Plantas de tratamiento de aguas residuales optimizadas (400302002)</t>
  </si>
  <si>
    <t>Unidades sanitarias con saneamiento básico construidas para vivienda Rural  (400304402)</t>
  </si>
  <si>
    <t>Estaciones de clasificación y aprovechamiento de residuos sólidos construidas (400303100)</t>
  </si>
  <si>
    <t>Soluciones de disposición final de residuos solidos construidas (400301200)</t>
  </si>
  <si>
    <t>Instrumentos técnicos generados (400303400)</t>
  </si>
  <si>
    <t>Municipios con vehículos de recolección de residuos solidos (400301001)</t>
  </si>
  <si>
    <t>Proyectos de acueducto, alcantarillado y aseo apoyados financieramente (400300800)</t>
  </si>
  <si>
    <t>Estudios y diseños realizados red vial secundaria (240211801)</t>
  </si>
  <si>
    <t>Vía secundaria mejorada (240200600)</t>
  </si>
  <si>
    <t>Vías categorizadas (240212600)</t>
  </si>
  <si>
    <t>Vía secundaria con mantenimiento  (240202100)</t>
  </si>
  <si>
    <t>Puente de la red secundaria con mantenimiento  (240202200)</t>
  </si>
  <si>
    <t>Vía secundaria con dispositivos de control y señalización (240212300)</t>
  </si>
  <si>
    <t>Vía secundaria con mantenimiento de emergencia  (240203500)</t>
  </si>
  <si>
    <t>Puentes de la red terciaria con mantenimiento (240204800)</t>
  </si>
  <si>
    <t>Estudios y diseños realizados red vial terciaria (240211807)</t>
  </si>
  <si>
    <t>Vía terciaria mejorada (240204100)</t>
  </si>
  <si>
    <t>Vía terciaria con mantenimiento  (240211200)</t>
  </si>
  <si>
    <t>Vía terciaria con mantenimiento de emergencia  (240209600)</t>
  </si>
  <si>
    <t>Vía urbana pavimentada  (240211403)</t>
  </si>
  <si>
    <t>Caminos ancestrales mejorados  (240205500)</t>
  </si>
  <si>
    <t>Aeropuertos mejorados  (240300200)</t>
  </si>
  <si>
    <t>Infraestructura complementaria requerida para la red férrea construida (240402800)</t>
  </si>
  <si>
    <t>Canal fluvial mejorado  (240602200)</t>
  </si>
  <si>
    <t>Plataformas logísticas operando (240700200)</t>
  </si>
  <si>
    <t>Estudios o diseños realizados  (400203400)</t>
  </si>
  <si>
    <t>Gimnasios al aire libre construidos (430102400)</t>
  </si>
  <si>
    <t>Parques construidos y dotados (430101000)</t>
  </si>
  <si>
    <t>Parques recreativos mejorados (430101300)</t>
  </si>
  <si>
    <t>Canchas multifuncionales construidas y dotadas (430101500)</t>
  </si>
  <si>
    <t>Canchas de eventos recreativos mejorados (430101800)</t>
  </si>
  <si>
    <t>Parque recreo-deportivo construido y dotado (430103000)</t>
  </si>
  <si>
    <t>Espacio publico construido (400201900)</t>
  </si>
  <si>
    <t>Espacio publico adecuado (400202000)</t>
  </si>
  <si>
    <t>Beneficiarios de estrategias o programas de  apoyo financiero para el acceso y permanencia en la educación superior  o terciaria (220200900)</t>
  </si>
  <si>
    <t>Estudiantes evaluados con pruebas de calidad educativa (220107300)</t>
  </si>
  <si>
    <t>Estudiantes vinculados a procesos de orientación vocacional (220106600)</t>
  </si>
  <si>
    <t>Lineamientos curriculares para las especializadas de media técnicas desarrollados (220103502)</t>
  </si>
  <si>
    <t>Instituciones de Educación Superior apoyadas financieramente  (220203000)</t>
  </si>
  <si>
    <t>Proyectos financiados para investigación aplicada (390200102)</t>
  </si>
  <si>
    <t>Proyectos financiados para el desarrollo tecnológico y la innovación (390300200)</t>
  </si>
  <si>
    <t>Estrategias de fortalecimiento de capacidades institucionales en vocaciones científicas implementadas (390400600)</t>
  </si>
  <si>
    <t>Acuerdos de cooperación obtenidos (390100400)</t>
  </si>
  <si>
    <t>Plataforma tecnológica desarrollada (390300216)</t>
  </si>
  <si>
    <t>Empresas prestadoras de salud capitalizadas (190602500)</t>
  </si>
  <si>
    <t>asistencias técnica en Inspección, Vigilancia y Control realizadas (190302300)</t>
  </si>
  <si>
    <t>visitas realizadas (190301100)</t>
  </si>
  <si>
    <t>Municipios categorías 4,5 y 6 que formulen y ejecuten real y efectivamente acciones de promoción, prevención, vigilancia  y control de vectores y zoonosis  realizados (190303801)</t>
  </si>
  <si>
    <t>Distritos con acciones de Inspección Vigilancia y Control  reales y efectivas  de los factores del riesgo del ambiente que afectan la salud humana  realizados (190303500)</t>
  </si>
  <si>
    <t>Cosos ampliados (450100500)</t>
  </si>
  <si>
    <t>Cosos construidos (450101000)</t>
  </si>
  <si>
    <t>Centros reguladores de urgencias, emergencias y desastres adecuados (190500500)</t>
  </si>
  <si>
    <t>Instituciones Prestadoras de Servicios de Salud asistidas técnicamente (190602900)</t>
  </si>
  <si>
    <t>Documentos técnicos publicados y/o socializados (190300100)</t>
  </si>
  <si>
    <t>estrategias para el fortalecimiento del control social en salud implementadas (190302500)</t>
  </si>
  <si>
    <t>Entidades territoriales con servicio de suministro de insumos para el manejo de eventos de interés en salud pública (190502900)</t>
  </si>
  <si>
    <t>Personas atendidas con servicio de salud (190600400)</t>
  </si>
  <si>
    <t>Hospitales de primer nivel de atención adecuados (190600100)</t>
  </si>
  <si>
    <t>Hospitales de primer nivel de atención construidos y dotados (190603000)</t>
  </si>
  <si>
    <t>Hospitales de segundo nivel de atención adecuados (190600800)</t>
  </si>
  <si>
    <t>Hospitales de segundo nivel de atención construidos y dotados (190601100)</t>
  </si>
  <si>
    <t>Hospitales de tercer nivel de atención adecuados (190601500)</t>
  </si>
  <si>
    <t>Hospitales de primer nivel de atención dotados (190600500)</t>
  </si>
  <si>
    <t>Hospitales de segundo nivel de atención dotados (190601200)</t>
  </si>
  <si>
    <t>Hospitales de tercer nivel de atención dotados (190601900)</t>
  </si>
  <si>
    <t>Entidades de la red pública en salud apoyadas en la adquisición de ambulancias (190602200)</t>
  </si>
  <si>
    <t>Unidades móviles para la atención médica adquiridas y dotadas (190603300)</t>
  </si>
  <si>
    <t>Asistencias técnicas realizadas (190303400)</t>
  </si>
  <si>
    <t>Análisis realizados (190301200)</t>
  </si>
  <si>
    <t>auditorías y visitas inspectivas realizadas (190301600)</t>
  </si>
  <si>
    <t>Cuartos fríos con mantenimiento (190501300)</t>
  </si>
  <si>
    <t>Campañas de gestión del riesgo para enfermedades inmunoprevenibles  implementadas (190502700)</t>
  </si>
  <si>
    <t>Campañas de promoción de la salud  y prevención de riesgos asociados a condiciones no transmisibles implementadas (190503100)</t>
  </si>
  <si>
    <t>Campañas de gestión del riesgo para abordar condiciones crónicas prevalentes implementadas (190502300)</t>
  </si>
  <si>
    <t>Campañas de gestión del riesgo para temas de consumo, aprovechamiento biológico, calidad e inocuidad de los alimentos implementadas (190502800)</t>
  </si>
  <si>
    <t>Campañas de gestión del riesgo en temas de trastornos mentales implementadas (190502200)</t>
  </si>
  <si>
    <t>Campañas de gestión del riesgo en temas de salud sexual y reproductiva implementadas (190502100)</t>
  </si>
  <si>
    <t>Informes de evento generados en la vigencia (190303100)</t>
  </si>
  <si>
    <t>Estudios de preinversión realizados (190501600)</t>
  </si>
  <si>
    <t>Personas en capacidad de ser atendidas (190503500)</t>
  </si>
  <si>
    <t>Campañas de gestión del riesgo para enfermedades emergentes, reemergentes y desatendidas implementadas (190502600)</t>
  </si>
  <si>
    <t>Personas con discapacidad atendidas con servicios integrales (410402000)</t>
  </si>
  <si>
    <t>Personas que reciben servicios y técnologias de apoyo para la habilitación y rehabilitación funcional (190602800)</t>
  </si>
  <si>
    <t>Documentos de lineamientos técnicos elaborados (190501400)</t>
  </si>
  <si>
    <t>Campañas de gestión del riesgo para abordar situaciones prevalentes de origen laboral implementadas (190502500)</t>
  </si>
  <si>
    <t>Personas capacitadas (190501900)</t>
  </si>
  <si>
    <t>Documentos metodológicos realizados (190503600)</t>
  </si>
  <si>
    <t>Capacitaciones realizada (430206200)</t>
  </si>
  <si>
    <t>Documentos de planeación realizados (430200600)</t>
  </si>
  <si>
    <t>Escuelas deportivas implementadas (430100702)</t>
  </si>
  <si>
    <t>Eventos recreativos comunitarios realizados (430103801)</t>
  </si>
  <si>
    <t>Personas que acceden a servicios deportivos, recreativos y de actividad física (430103700)</t>
  </si>
  <si>
    <t>Personas capacitadas (430103500)</t>
  </si>
  <si>
    <t>Municipios implementando  programas de recreación, actividad física y deporte social comunitario (430103704)</t>
  </si>
  <si>
    <t>Documentos normativos realizados (430100600)</t>
  </si>
  <si>
    <t>Eventos deportivos de alto rendimiento con sede en Colombia realizados (430200401)</t>
  </si>
  <si>
    <t>Eventos deportivos comunitarios realizados (430103200)</t>
  </si>
  <si>
    <t>Asistencias técnicas realizadas a los organismos deportivos (430207501)</t>
  </si>
  <si>
    <t>Atletas beneficiados con estímulos financieros (430200201)</t>
  </si>
  <si>
    <t>Atletas preparados (430200100)</t>
  </si>
  <si>
    <t>Infraestructura deportiva en operación (430100300)</t>
  </si>
  <si>
    <t>Personas atendidas por los programas de recreación, deporte social comunitario, actividad física y aprovechamiento del tiempo libre (430103703)</t>
  </si>
  <si>
    <t>Infraestructura deportiva mantenida (430100400)</t>
  </si>
  <si>
    <t>Instancias territoriales asistidas técnicamente (450100100)</t>
  </si>
  <si>
    <t>Beneficiarios potenciales para quienes se gestiona la oferta social (410305200)</t>
  </si>
  <si>
    <t>Campañas de promoción realizadas (410204600)</t>
  </si>
  <si>
    <t>Estrategias de promoción de la garantía de derechos implementadas (450203800)</t>
  </si>
  <si>
    <t>Centros de protección social para el adulto mayor adecuados (410400200)</t>
  </si>
  <si>
    <t>Centros de protección social para el adulto mayor dotados (410400700)</t>
  </si>
  <si>
    <t>Adultos mayores atendidos con servicios integrales (410400800)</t>
  </si>
  <si>
    <t>Centros de atención integral para personas con discapacidad dotados (410404200)</t>
  </si>
  <si>
    <t>Personas de la comunidad LGBTIQ atendidos. (450105003)</t>
  </si>
  <si>
    <t>Documentos de planeación elaborados (450203500)</t>
  </si>
  <si>
    <t>Documentos normativos realizados (450202600)</t>
  </si>
  <si>
    <t>Comunidad afrocolombiana asistida técnicamente (450202204)</t>
  </si>
  <si>
    <t>Consejos apoyados (330107408)</t>
  </si>
  <si>
    <t>Encuentros realizados (330107400)</t>
  </si>
  <si>
    <t>Proyectos productivos formulados (410300500)</t>
  </si>
  <si>
    <t>Documentos de lineamientos técnicos realizados (450203200)</t>
  </si>
  <si>
    <t>Malocas adecuadas (330102300)</t>
  </si>
  <si>
    <t>Sedes educativas mejoradas  (220105200)</t>
  </si>
  <si>
    <t>Predios de pequeña propiedad privada rural formalizados   (170401400)</t>
  </si>
  <si>
    <t>Actas de mediación de resolución de conflictos territoriales (170403300)</t>
  </si>
  <si>
    <t>Documentos de investigación realizados (410306300)</t>
  </si>
  <si>
    <t>Funcionarios capacitados (450203402)</t>
  </si>
  <si>
    <t>Documentos normativos para la garantía de derechos de la población LGTBI formulados (450202602)</t>
  </si>
  <si>
    <t>Estrategias de promoción a la participación ciudadana implementadas (450200113)</t>
  </si>
  <si>
    <t>Personas beneficiadas con estrategias de fomento para el acceso a la educación inicial, preescolar, básica y media.  (220101700)</t>
  </si>
  <si>
    <t>Recursos entregados en asistencia funeraria (410102702)</t>
  </si>
  <si>
    <t>Recursos de atención humanitaria por subsidiariedad otorgados (410102507)</t>
  </si>
  <si>
    <t>Acciones realizadas en cumplimiento de las medidas de satisfacción, distintas al mensaje estatal de reconocimiento. (410103102)</t>
  </si>
  <si>
    <t>Procesos de Memoria Histórica con poblaciones de atención prioritaria asistidos técnicamente (410103805)</t>
  </si>
  <si>
    <t>Mesas de participación de víctimas instaladas (410103803)</t>
  </si>
  <si>
    <t>Centros regionales y puntos de atención a víctimas dotados (410101800)</t>
  </si>
  <si>
    <t>Instancias territoriales capacitadas (450203401)</t>
  </si>
  <si>
    <t>Establecimientos educativos con acciones de gestión del riesgo implementadas (220106800)</t>
  </si>
  <si>
    <t>Beneficiarios de transporte escolar (220102900)</t>
  </si>
  <si>
    <t>Personas beneficiarias con modelos de alfabetización  (220103200)</t>
  </si>
  <si>
    <t>Sedes dotadas (220106900)</t>
  </si>
  <si>
    <t>Establecimientos educativos apoyados para la  implementación de modelos de innovación educativa  (220104700)</t>
  </si>
  <si>
    <t>Establecimientos educativos con recursos del Sistema General de Participaciones -SGP- en operación (220107101)</t>
  </si>
  <si>
    <t>Beneficiarios atendidos con modelos educativos flexibles (220103000)</t>
  </si>
  <si>
    <t>Personas en situación de vulnerabilidad beneficiarias de estrategias de permanencia (220103302)</t>
  </si>
  <si>
    <t>Niños, niñas, adolescentes y jóvenes atendidos con servicio de protección para el restablecimiento de derechos (220107701)</t>
  </si>
  <si>
    <t>Personas víctimas del conflicto armado beneficiarias de estrategias de permanencia (220103301)</t>
  </si>
  <si>
    <t>Personas beneficiarias de estrategias de permanencia (220103300)</t>
  </si>
  <si>
    <t>Comunidades asistidas técnicamente (220107600)</t>
  </si>
  <si>
    <t>Personas víctimas del conflicto con estrategias de fomento para el acceso a la educación inicial, preescolar, básica y media.  (220101702)</t>
  </si>
  <si>
    <t>Docentes beneficiados con estrategias de promoción del bilingüismo (220106000)</t>
  </si>
  <si>
    <t>Estudiantes beneficiados con estrategias de promoción del bilingüismo (220103400)</t>
  </si>
  <si>
    <t>Documentos  de lineamientos técnicos formulados en el marco de las estrategias de calidad educativa. (220100501)</t>
  </si>
  <si>
    <t>Documentos de lineamientos técnicos en educación inicial, preescolar, básica y media expedidos (220100500)</t>
  </si>
  <si>
    <t>Docentes y agentes educativos  de educación inicial, preescolar, básica y media beneficiados con estrategias de mejoramiento de sus capacidades (220107400)</t>
  </si>
  <si>
    <t>Foros educativos territoriales realizados (220104902)</t>
  </si>
  <si>
    <t>Entidades con asistencia técnica en educación inicial (220100605)</t>
  </si>
  <si>
    <t>Programas y proyectos de educación pertinente articulados con el sector productivo  (220103500)</t>
  </si>
  <si>
    <t>Instituciones educativas asistidas técnicamente en innovación educativa (220104602)</t>
  </si>
  <si>
    <t>Establecimientos educativos conectados a internet (220105001)</t>
  </si>
  <si>
    <t>Entidades o instituciones de educación acompañadas en el mejoramiento de la calidad y la pertinencia de la Educación para el Trabajo y Desarrollo Humano- ETDH  (220203900)</t>
  </si>
  <si>
    <t>Instituciones   acompañadas en el mejoramiento de la calidad y la pertinencia de la Educación para el Trabajo y Desarrollo Humano- ETDH (220203902)</t>
  </si>
  <si>
    <t>Entidades del sector educativo con inspección, vigilancia y control (220101400)</t>
  </si>
  <si>
    <t>Sedes educativas nuevas construidas  (220105100)</t>
  </si>
  <si>
    <t>Sistemas de información implementados (220104807)</t>
  </si>
  <si>
    <t>Docentes de educación preescolar, básica y media con dotación  (220104401)</t>
  </si>
  <si>
    <t>Personas beneficiadas (330112200)</t>
  </si>
  <si>
    <t>Estímulos otorgados (330105400)</t>
  </si>
  <si>
    <t>Asistencias técnicas en gestión cultural realizadas (330107407)</t>
  </si>
  <si>
    <t>Actividades culturales para la promoción de la cultura realizadas (330105301)</t>
  </si>
  <si>
    <t>Asistencias técnicas en asuntos de gestión de bibliotecas públicas y lectura realizadas (330106501)</t>
  </si>
  <si>
    <t>Personas capacitadas (330108701)</t>
  </si>
  <si>
    <t>Gestores culturales capacitados (330105102)</t>
  </si>
  <si>
    <t>Centros musicales dotados (330110100)</t>
  </si>
  <si>
    <t>Personas asistidas técnicamente (330105900)</t>
  </si>
  <si>
    <t>Procesos de salvaguardia efectiva del patrimonio inmaterial realizados (330204900)</t>
  </si>
  <si>
    <t>Asistencias técnicas a los consejeros de cultura realizadas (330106104)</t>
  </si>
  <si>
    <t>Usuarios atendidos (330108500)</t>
  </si>
  <si>
    <t>Unidades productivas capitalizadas (410305700)</t>
  </si>
  <si>
    <t>Unidades productivas colectivas fortalecidas (410305800)</t>
  </si>
  <si>
    <t>Estrategias para el ejerccio de derechos desde un enfoque diferencial implementadas (450203408)</t>
  </si>
  <si>
    <t>Observatorio implementado (459902504)</t>
  </si>
  <si>
    <t>Rendicion de cuentas realizadas (450200101)</t>
  </si>
  <si>
    <t>Estrategias para el fomento de a la participación de las mujeres en los espacios de participación política y de toma de decisión implementadas (450200108)</t>
  </si>
  <si>
    <t>Entidades, organismos y dependencias para la transversalización de los enfoques de género e interseccionalidad asistidos técnicamente (450202205)</t>
  </si>
  <si>
    <t>Espacios de integración de oferta pública generados (450203300)</t>
  </si>
  <si>
    <t>Estrategias de asistencia técnica para la transversalización de los enfoques de género e interseccionalidad implementadas (450202206)</t>
  </si>
  <si>
    <t>Espacios generados para el fortalecimiento de capacidades institucionales del Estado (450202401)</t>
  </si>
  <si>
    <t>Sistemas de información implementados (450201600)</t>
  </si>
  <si>
    <t>Estrategia en sitio implementada (450203303)</t>
  </si>
  <si>
    <t>Estrategias de prevención de violencia de género implementadas (450203406)</t>
  </si>
  <si>
    <t>Estrategias para la transformación de imaginarios, representaciones y estereotipos de discriminación implementadas (450203409)</t>
  </si>
  <si>
    <t>Estrategias implementadas en promoción de los derechos sexuales y reproductivos (450203405)</t>
  </si>
  <si>
    <t>Estrategias y programas de  fomento para acceso y  permanencia a la educación superior o postsecundaria implementados (220200604)</t>
  </si>
  <si>
    <t>Subsidios para adquisición de  vivienda asignados a población desplazada (400103101)</t>
  </si>
  <si>
    <t>Hogares beneficiados con construcción de vivienda urbana en sitio propio (400103404)</t>
  </si>
  <si>
    <t>Hogares beneficiados con adquisición de vivienda urbana (400103104)</t>
  </si>
  <si>
    <t>Hogares beneficiados con mejoramiento de una vivienda urbana (400103203)</t>
  </si>
  <si>
    <t>Documentos de planeación elaborados (400100400)</t>
  </si>
  <si>
    <t>Negocios verdes consolidados  (320100300)</t>
  </si>
  <si>
    <t>Programas de recolección de residuos pos consumo con seguimiento (320100901)</t>
  </si>
  <si>
    <t>Áreas con esquemas de Pago por Servicios Ambientales implementados (320204300)</t>
  </si>
  <si>
    <t>Áreas en proceso de restauración (320200500)</t>
  </si>
  <si>
    <t>Áreas de ecosistemas protegidas (320201200)</t>
  </si>
  <si>
    <t>Personas capacitadas en gestión del cambio climático (320600400)</t>
  </si>
  <si>
    <t>Pilotos con acciones de mitigación y adaptación al cambio climático desarrollados (320600300)</t>
  </si>
  <si>
    <t>Convenios de cooperación o intercambio  de conocimientos en materia de Educación Ambiental y Participación implementados (320800301)</t>
  </si>
  <si>
    <t>Eventos de educación y participación realizados (320800802)</t>
  </si>
  <si>
    <t>Personas capacitadas (320801000)</t>
  </si>
  <si>
    <t>Documentos de planeación de biodiversidad y sus Servicio ecosistemicos formulados  (320200201)</t>
  </si>
  <si>
    <t>DEPENDENCIA</t>
  </si>
  <si>
    <t>Secretaría de Planeación</t>
  </si>
  <si>
    <t>Secretaría del Interior</t>
  </si>
  <si>
    <t>Secretaría de Vivienda y Hábitat Sustentable</t>
  </si>
  <si>
    <t>Secretaría de Infraestructura</t>
  </si>
  <si>
    <t>Secretaría de Hacienda</t>
  </si>
  <si>
    <t>Secretaría de Salud</t>
  </si>
  <si>
    <t>Secretaría de Educación</t>
  </si>
  <si>
    <t>Secretaría de la Mujer y Equidad de Género</t>
  </si>
  <si>
    <t>Secretaría de Cultura y Turismo</t>
  </si>
  <si>
    <t>Secretaría de Agricultura</t>
  </si>
  <si>
    <t>Secretaría de Desarrollo</t>
  </si>
  <si>
    <t>Secretaría General</t>
  </si>
  <si>
    <t>Secretaría de las TIC</t>
  </si>
  <si>
    <t>Dirección de Gestión del Riesgo de Desastres</t>
  </si>
  <si>
    <t>INDERSANTANDER</t>
  </si>
  <si>
    <t>1- INFORMACION PLAN DE DESARROLLO 2020-2023</t>
  </si>
  <si>
    <t xml:space="preserve">2. PLAN INDICATIVO </t>
  </si>
  <si>
    <t xml:space="preserve">3. PROYECTO DE INVERSION </t>
  </si>
  <si>
    <t xml:space="preserve">NOMBRE DEL PRODUCTO (MGA) </t>
  </si>
  <si>
    <t>FORTALECIMIENTO DE LAS CONDICIONES DE PROTECCION DE LOS INTEGRANTES DE LAS ENTIDADES QUE GARANTIZAN LA SEGURIDAD EN EL DEPARTAMENTO DE SANTANDER</t>
  </si>
  <si>
    <t>APOYO A LA ESTRATEGIA DE TRABAJO ACADEMICO EN CASA DURANTE EL PROCESO DE ALTERNANCIA CON HERRAMIENTAS ESCOLARES Y PEDAGOGICAS A ESTUDIANTES DE BASICA PRIMARIA DE ESTABLECIMIENTOS EDUCATIVOS RURALES DE LOS 82 MUNICIPIOS NO CERTIFICADOS SANTANDER</t>
  </si>
  <si>
    <t>FORTALECIMIENTO DE LA LECTURA Y ESCRITURA A TRAVÉS DE UNA BIBLIOTECA MÓVIL PARA INCULCAR LA LECTURA Y LA INCLUSIÓN SOCIAL DE LOS NIÑOS DEL SANTANDER</t>
  </si>
  <si>
    <t>DESARROLLO DE ESTRATEGIAS DE ATENCIÓN A LA PRIMERA INFANCIA, INFANCIA, ADOLESCENCIA, JUVENTUD, Y EL FORTALECIMIENTO A LA FAMILIA DEL DEPARTAMENTO SANTANDER</t>
  </si>
  <si>
    <t>DESARROLLO DE PROGRAMAS VIRTUALES Y/O PRESENCIALES DE FORMACIÓN ARTÍSTICA, CULTURAL Y/O ARTESANAL EN LOS CENTROS DE ATENCIÓN ESPECIALIZADA (CAE) PARA EL SISTEMA DE RESPONSABILIDAD PENAL DE ADOLESCENTES (SRPA) EN EL DEPARTAMENTO DE SANTANDER</t>
  </si>
  <si>
    <t>PIEDECUESTA</t>
  </si>
  <si>
    <t>MEJORAMIENTO, PAVIMENTACIÓN Y CONSTRUCCIÓN DE OBRAS COMPLEMENTARIAS DEL TRAMO VIAL QUE VA DESDE LA VEREDA LA CEIBA HASTA EL MONUMENTO AL OBRERO, CORREGIMIENTO EL CENTRO, DISTRITO ESPECIAL DE BARRANCABERMEJA, SANTANDER</t>
  </si>
  <si>
    <t>DIAGNOSTICO PARA LA ESTRUCTURACIÓN TÉCNICA, FINANCIERA Y LEGAL DE LA VÍA ALTERNA GIRÓN - PIEDECUESTA</t>
  </si>
  <si>
    <t>ESTUDIOS Y DISEÑOS PARA EL MEJORAMIENTO DE LA VÍA ZAPATOCA - GALAN, BARICHARA</t>
  </si>
  <si>
    <t>ASISTENCIA Y ATENCIÓN INTEGRAL DIRIGIDA A LOS ADULTOS MAYORES BENEFICIADOS EN CENTRO DE VIDA Y CENTRO DE BIENESTAR DE LOS MUNICIPIOS DEL DEPARTAMENTO DE SANTANDER</t>
  </si>
  <si>
    <t xml:space="preserve">IMPLEMENTACIÓN DE UNA ESTRATEGIA INTEGRAL DE CARACTERIZACIÓN DE LA POBLACIÓN VÍCTIMA DEL CONFLICTO ARMADO FOCALIZADA EN EL DEPARTAMENTO DE SANTANDER </t>
  </si>
  <si>
    <t>FORTALECIMIENTO DE LA REGIONAL 4 DE LA RED DE DONACIÓN Y TRASPLANTE DE COMPONENTES ANATÓMICOS, EN LOS DEPARTAMENTOS DEL ÁREA DE SU INFLUENCIA LIDERADA EN EL DEPARTAMENTO DE SANTANDER</t>
  </si>
  <si>
    <t>FORTALECIMIENTO DE LAS CAPACIDADES DIGITALES EN LOS MUNICIPIOS DEL DEPARTAMENTO DE SANTANDER</t>
  </si>
  <si>
    <t>APOYO TÉCNICO A LOS PROGRAMAS DE SANEAMIENTO FISCAL Y FINANCIERO DE LAS E.S.E. CATEGORIZADAS EN RIESGO MEDIO Y ALTO DE SANTANDER</t>
  </si>
  <si>
    <t>BETULIA</t>
  </si>
  <si>
    <t>ASISTENCIA EN SERVICIOS DE SALUD POR RUBROS DE URGENCIAS, TUTELAS, RECOBROS Y OTROS CONCEPTOS EN LA POBLACIÓN EXTRANJERA Y EN POBLACIÓN DEL DEPARTAMENTO DE SANTANDER</t>
  </si>
  <si>
    <t>DESARROLLO DE ACCIONES PARA EL FUNCIONAMIENTO DE LAS CAPACIDADES MUNICIPALES EN PARTICIPACIÓN SOCIAL EN SALUD EN EL DEPARTAMENTO DE SANTANDER</t>
  </si>
  <si>
    <t xml:space="preserve">MEJORAMIENTO Y PAVIMENTACIÓN DE LA VIA SOCORRO – PARAMO DEL DEPARTAMENTO DE SANTANDER
</t>
  </si>
  <si>
    <t>SOCORRO</t>
  </si>
  <si>
    <t>IMPLEMENTACIÓN DE UNA ESTRATEGIA DE PROMOCIÓN DEL ENVEJECIMIENTO ACTIVO Y EL BIENESTAR PARA EL ADULTO MAYOR EN EL DEPARTAMENTO DE SANTANDER</t>
  </si>
  <si>
    <t>COMPROMISO POR LA GARANTÍA DEL EJERCICIO DE LOS DERECHOS SEXUALES Y REPRODUCTIVOS EN SANTANDER</t>
  </si>
  <si>
    <t>IMPLEMENTACIÓN DE ACCIONES PARA LA PROTECCIÓN CONTRA LAS ENFERMEDADES INMUNOPREVENIBLES Y CONTROL DE LAS ENFERMEDADES PREVALENTES EN LOS NIÑOS Y NIÑAS MENORES DE 5 AÑOS EN SANTANDER</t>
  </si>
  <si>
    <t>PUERTO WILCHES</t>
  </si>
  <si>
    <t>FORTALECIMIENTO DE LA GESTIÓN TERRITORIAL PARA EL CUMPLIMIENTO MISIONAL DE LA SECRETARIA DE CULTURA Y TURISMO DE LA GOBERNACIÓN DE SANTANDER</t>
  </si>
  <si>
    <t>DIVULGACIÓN PROMOCIÓN Y SALVAGUARDA DE LAS EXPRESIONES ARTÍSTICAS, CULTURALES, GASTRONÓMICAS, FOLCLÓRICAS Y FERIALES DEL DEPARTAMENTO DE SANTANDER</t>
  </si>
  <si>
    <t>VETAS</t>
  </si>
  <si>
    <t>MOGOTES</t>
  </si>
  <si>
    <t>MEJORAMIENTO DEL SENDERO PEATONAL QUE DA ACCESO A LA QUEBRADA LAS GACHAS EN EL MUNICIPIO DE GUADALUPE</t>
  </si>
  <si>
    <t>GUADALUPE</t>
  </si>
  <si>
    <t>FORTALECIMIENTO, MODERNIZACIÓN, MANTENIMIENTO Y ACTUALIZACIÓN DEL SISTEMA INTEGRADO DE GESTIÓN DOCUMENTAL EN EL DEPARTAMENTO DE SANTANDER</t>
  </si>
  <si>
    <t>CONSTRUCCIÓN DE VIAS DE PAVIMENTO RIGIDO EN DIFERENTES SECTORES DEL DISTRITO DE BARRANCABERMEJA</t>
  </si>
  <si>
    <t>BARRANCABERMEJA</t>
  </si>
  <si>
    <t>PRESTACIÓN DEL SERVICIO EDUCATIVO EN PREESCOLAR, BÁSICA Y MEDIA EN LOS 82 MUNICIPIOS NO CERTIFICADOS DEL DEPARTAMENTO DE SANTANDER</t>
  </si>
  <si>
    <t>FORTALECIMIENTO AUTORIDAD SANITARIA MEDIANTE LA PARTICIPACIÓN DE TALENTO HUMANO DE SALUD EN EL DEPARTAMENTO DE SANTANDER</t>
  </si>
  <si>
    <t>SUCRE</t>
  </si>
  <si>
    <t>CONSTRUCCIÓN DE LAS ACCIONES DE LA DIMENSIÓN DE CONVIVENCIA SOCIAL Y LA SALUD MENTAL EN SANTANDER</t>
  </si>
  <si>
    <t>PREVENCIÓN CONTROL Y SEGUIMIENTO DE LA TUBERCULOSIS Y HANSEN EN SANTANDER</t>
  </si>
  <si>
    <t>CABRERA</t>
  </si>
  <si>
    <t>MUNICIPIOS</t>
  </si>
  <si>
    <t>AGUADA</t>
  </si>
  <si>
    <t>ALBANIA</t>
  </si>
  <si>
    <t>ARATOCA</t>
  </si>
  <si>
    <t>BARBOSA</t>
  </si>
  <si>
    <t>BARICHARA</t>
  </si>
  <si>
    <t>BOLIVAR</t>
  </si>
  <si>
    <t>BUCARAMANGA</t>
  </si>
  <si>
    <t>CALIFORNIA</t>
  </si>
  <si>
    <t>CAPITANEJO</t>
  </si>
  <si>
    <t>CARCASÍ</t>
  </si>
  <si>
    <t>CEPITA</t>
  </si>
  <si>
    <t>CERRITO</t>
  </si>
  <si>
    <t>CHARALA</t>
  </si>
  <si>
    <t>CHARTA</t>
  </si>
  <si>
    <t>CHIMA</t>
  </si>
  <si>
    <t>CHIPATÁ</t>
  </si>
  <si>
    <t>CIMITARRA</t>
  </si>
  <si>
    <t>CONCEPCION</t>
  </si>
  <si>
    <t>CONFINES</t>
  </si>
  <si>
    <t>CONTRATACION</t>
  </si>
  <si>
    <t>COROMORO</t>
  </si>
  <si>
    <t>CURITI</t>
  </si>
  <si>
    <t>EL CARMEN</t>
  </si>
  <si>
    <t>EL GUACAMAYO</t>
  </si>
  <si>
    <t>EL PEÑON</t>
  </si>
  <si>
    <t>EL PLAYON</t>
  </si>
  <si>
    <t>ENCINO</t>
  </si>
  <si>
    <t>ENCISO</t>
  </si>
  <si>
    <t>FLORIAN</t>
  </si>
  <si>
    <t>FLORIDABLANCA</t>
  </si>
  <si>
    <t>GALAN</t>
  </si>
  <si>
    <t>GAMBITA</t>
  </si>
  <si>
    <t>GIRON</t>
  </si>
  <si>
    <t>GUACA</t>
  </si>
  <si>
    <t>GUAPOTA</t>
  </si>
  <si>
    <t>GUAVATA</t>
  </si>
  <si>
    <t>GUEPSA</t>
  </si>
  <si>
    <t>HATO</t>
  </si>
  <si>
    <t>JESUS MARIA</t>
  </si>
  <si>
    <t>JORDAN</t>
  </si>
  <si>
    <t>LA BELLEZA</t>
  </si>
  <si>
    <t>LA PAZ</t>
  </si>
  <si>
    <t>LANDAZURI</t>
  </si>
  <si>
    <t>LEBRIJA</t>
  </si>
  <si>
    <t>LOS SANTOS</t>
  </si>
  <si>
    <t>MACARAVITA</t>
  </si>
  <si>
    <t>MALAGA</t>
  </si>
  <si>
    <t>MATANZA</t>
  </si>
  <si>
    <t>MOLAGAVITA</t>
  </si>
  <si>
    <t>OCAMONTE</t>
  </si>
  <si>
    <t>OIBA</t>
  </si>
  <si>
    <t>ONZAGA</t>
  </si>
  <si>
    <t>PALMAR</t>
  </si>
  <si>
    <t>PALMAS DEL SOCORRO</t>
  </si>
  <si>
    <t>PARAMO</t>
  </si>
  <si>
    <t>PINCHOTE</t>
  </si>
  <si>
    <t>PUENTE NACIONAL</t>
  </si>
  <si>
    <t>PUERTO PARRA</t>
  </si>
  <si>
    <t>RIONEGRO</t>
  </si>
  <si>
    <t>SABANA DE TORRES</t>
  </si>
  <si>
    <t>SAN ANDRES</t>
  </si>
  <si>
    <t>SAN BENITO</t>
  </si>
  <si>
    <t>SAN GIL</t>
  </si>
  <si>
    <t>SAN JOAQUIN</t>
  </si>
  <si>
    <t>SAN JOSE DE MIRANDA</t>
  </si>
  <si>
    <t>SAN MIGUEL</t>
  </si>
  <si>
    <t>SAN VICENTE</t>
  </si>
  <si>
    <t>SANTA BARBARA</t>
  </si>
  <si>
    <t>SIMACOTA</t>
  </si>
  <si>
    <t>STA HELENA DEL OPÓN</t>
  </si>
  <si>
    <t>SUAITA</t>
  </si>
  <si>
    <t>SURATÁ</t>
  </si>
  <si>
    <t>TONA</t>
  </si>
  <si>
    <t>VALLE DE SAN JOSE</t>
  </si>
  <si>
    <t>VELEZ</t>
  </si>
  <si>
    <t>VILLANUEVA</t>
  </si>
  <si>
    <t>ZAPATOCA</t>
  </si>
  <si>
    <t>FIN</t>
  </si>
  <si>
    <t>SI</t>
  </si>
  <si>
    <t>NO</t>
  </si>
  <si>
    <t>REQUIERE CONTRATO</t>
  </si>
  <si>
    <t>LGBTI</t>
  </si>
  <si>
    <t>Adulto Mayor</t>
  </si>
  <si>
    <t>Discapacidad</t>
  </si>
  <si>
    <t>Grupos Étnicos</t>
  </si>
  <si>
    <t>Juventud</t>
  </si>
  <si>
    <t>Comunidad Indígena</t>
  </si>
  <si>
    <t>Víctimas del Conflicto Armado</t>
  </si>
  <si>
    <t>DEPARTAMENTO DE SANTANDER</t>
  </si>
  <si>
    <t>Toda la Población</t>
  </si>
  <si>
    <t>CONSECUTIVO PDD</t>
  </si>
  <si>
    <t>MANTENIMIENTO RUTINARIO DE LAS VIAS SECUNDARIAS DEL DEPARTAMENTO DE SANTANDER</t>
  </si>
  <si>
    <t>FORTALECIMIENTO INSTITUCIONAL PARA UN SANTANDER ORGANIZADO Y HUMANIZADO FRENTE AL CÁNCER INFANTIL EN EL DEPARTAMENTO DE SANTANDER</t>
  </si>
  <si>
    <t>FORTALECIMIENTO DE HABILIDADES COMUNITARIAS PARA EL EMPODERAMIENTO DEL CONTROL SOCIAL Y LA PARTICIPACIÓN EN SALUD EN SANTANDER</t>
  </si>
  <si>
    <t>MANTENIMIENTO DE ACCIONES PARA LA VIGILANCIA EPIDEMIOLÓGICA EN SANTANDER</t>
  </si>
  <si>
    <t>FORTALECIMIENTO DE ESPACIOS DE EMPODERAMIENTO Y PARTICIPACIÓN JUVENIL EN EL DEPARTAMENTO DE SANTANDER</t>
  </si>
  <si>
    <t>Beneficiarios de la alimentación escolar (220102801)</t>
  </si>
  <si>
    <t>Servicio de asistencia técnica para mejorar la competitividad de los sectores productivos (3502008)</t>
  </si>
  <si>
    <t>Proyectos de alto impacto asistidos para el fortalecimiento de cadenas productivas  (350200800)</t>
  </si>
  <si>
    <t>Servicio de apoyo para la modernización y fomento de la innovación empresarial (3502012)</t>
  </si>
  <si>
    <t>Proyectos de innovación cofinanciados (350201200)</t>
  </si>
  <si>
    <t>Instrumentos para el  mejoramiento productivo implementados (350200803)</t>
  </si>
  <si>
    <t>Servicio de acompañamiento familiar y comunitario para la superación de la pobreza (4103050)</t>
  </si>
  <si>
    <t>Hogares con acompañamiento familiar (410305000)</t>
  </si>
  <si>
    <t>Vivienda de Interés Social mejoradas (4001044)</t>
  </si>
  <si>
    <t>Vivienda de Interés Social construidas (4001042)</t>
  </si>
  <si>
    <t>Vivienda de Interés Social rurales mejoradas (400104402)</t>
  </si>
  <si>
    <t>Centros de Atención Especializada - CAE para el restablecimiento de derechos dotados (4102028)</t>
  </si>
  <si>
    <t>Centros de Atención Especializada - CAE para el restablecimiento de derechos dotados (410202800)</t>
  </si>
  <si>
    <t>Servicio de apoyo para la generación de ingresos (4101073)</t>
  </si>
  <si>
    <t>Hogares que reciben incentivos en especie (410107302)</t>
  </si>
  <si>
    <t>Víctimas y organizaciones de víctimas asistidas técnicamente (410103804)</t>
  </si>
  <si>
    <t>Capacitar y/o actualizar 100 funcionarios como Auditores Internos del Sistema Integrado de Gestión</t>
  </si>
  <si>
    <t>Coordinar y ejecutar 5 auditorías externas al Sistema Integrado de Gestión en el cuatrienio</t>
  </si>
  <si>
    <t>Coordinar y ejecutar al 100% las actividades planteadas en los programas del Sistema de Gestión ambiental</t>
  </si>
  <si>
    <t>Mantener en un 100% la certificación del Sistema Integrado de Gestión conformado por las normas ISO 9001:2015 Gestión de calidad, NTC ISO 14001:2004 Gestión Ambiental y ISO 45001:2018 Seguridad y Salud en el Trabajo en la Gobernación de Santander.</t>
  </si>
  <si>
    <t>Capacitar y socializar 1671 Funcionarios de la Gobernación de Santander en el Código de Integridad del servicio público a través de la Inducción y Reinducción y actividades realizadas para el seguimiento a la política de integridad.</t>
  </si>
  <si>
    <t>Desarrollar un (1) componente para la Política y ajuste fiscal encaminada al fortalecimiento como variables de control para asegurar y mantener la estabilidad económica de la entidad.</t>
  </si>
  <si>
    <t>Revisar y actualizar la estructura organizacional de la entidad de acuerdo a las necesidades de desarrollo del territorio, orientada al cumplimiento de los objetivos institucionales con sus respectivos componentes de Modelo de Operación por Procesos alineado a la estrategia institucional, Planta de Personal, nomenclatura, Escala Salarial y Manual de Funciones.</t>
  </si>
  <si>
    <t>Formulación, ejecución y seguimiento de 8 objetivos para la gestión óptima de los bienes y servicios de apoyo incluidos en el plan de MANTENIMIENTO preventivo y correctivo de los recursos físicos de la Gobernación de Santander</t>
  </si>
  <si>
    <t>Implementar 5 mecanismos pertinentes para Elevar la conectividad e interconectividad dentro de la Gobernación.</t>
  </si>
  <si>
    <t>Establecer dos mecanismos para Fortalecer la Arquitectura Empresarial.</t>
  </si>
  <si>
    <t>Realizar 8 Capacitaciones a funcionarios en temas de la Política Nacional de Servicio al Ciudadano, Protocolos de servicio o Cultura de servicio.</t>
  </si>
  <si>
    <t>Incrementar el numero de acciones en cuanto a inscripción de trámites y de racionalización en el Sistema Único de Información de Tramites e incluir la estrategia de Racionalización en el Plan Anticorrupción y de Atención al Ciudadano de los trámites de la entidad en cumplimiento a la meta transformacional del gobierno nacional.</t>
  </si>
  <si>
    <t>Gestionar y controlar la producción documental de la Administración departamental, estableciendo criterios de permanencia y disposición final conforme a la normativa archivística vigente, manteniendo actualizadas y aprobadas 115 tablas de retención documental</t>
  </si>
  <si>
    <t>Formular y documentar un (1) programa archivístico encaminado a la planificación, procesamiento, manejo y organización de la documentación producida y recibida por la entidad dese su origen hasta su destino final.</t>
  </si>
  <si>
    <t>Capacitar 1671 Servidores públicos en gestión del conocimiento y la innovación</t>
  </si>
  <si>
    <t>Caracterizar el 100% de los funcionarios de la planta global de la administración institucional de la Gobernación de Santander.</t>
  </si>
  <si>
    <t>Desarrollar 16 actividades necesarias para reducir la materialización de los riesgos de corrupción y de gestión, a través de la gestión de los controles.</t>
  </si>
  <si>
    <t>Diseñar e implementar 6 lineamientos mínimos de la política de Mejora normativa en la Gobernación de Santander.</t>
  </si>
  <si>
    <t>Prestar asesoría y asistencia técnica Integral a las 87 entidades territoriales del Departamento.</t>
  </si>
  <si>
    <t>Elaborar y presentar 4 informes anuales sobre dando cumplimiento a las normas de Ley.</t>
  </si>
  <si>
    <t>Complementar el desarrollo del sistema de captura de información SIGID</t>
  </si>
  <si>
    <t>Prestar asesoría y asistencia técnica Integral a las 20 dependencias de la Gobernación.</t>
  </si>
  <si>
    <t>Asesorar, capacitar y prestar Asistencia Técnica a 700 funcionarios y profesionales en formulación, evaluación y seguimiento a proyectos de inversión pública a los municipios y/o oficinas gestoras del departamento durante la presente vigencia</t>
  </si>
  <si>
    <t>Ejecutar un plan de acción de apoyo técnico a las oficinas gestoras en la labor de estructuración de proyectos de inversión</t>
  </si>
  <si>
    <t>Formular 4 planes y/o políticas públicas, ya sean prospectivos, estratégicos, sectoriales o territoriales.</t>
  </si>
  <si>
    <t>Dar apoyo técnico, logístico y administrativo al Plan de Acción Anual del Consejo Departamental de Planeación</t>
  </si>
  <si>
    <t>Dar apoyo técnico a 79 municipios en el proceso de planeación y ordenamiento territorial.</t>
  </si>
  <si>
    <t>Dar apoyo a 7 esquemas asociativos de entidades territoriales del departamento de Santander</t>
  </si>
  <si>
    <t>Desarrollar una estrategia integral en atención al ciudadano que incluya fortalecer los recursos tecnológicos y humanos para mejorar la atención.</t>
  </si>
  <si>
    <t>Adecuar en un 30% las instalaciones del archivo general del departamento en el municipio de Floridablanca.</t>
  </si>
  <si>
    <t>Fortalecer para un servicio eficiente las 16 dependencias de la Administración Departamental mediante la contratación de servicios de apoyo a la gestión, asistencia técnica, servicios profesionales y asesoría.</t>
  </si>
  <si>
    <t>Realizar un taller internacional sobre nuevas ciudadanías e incidencia en el desarrollo global y regional “Santander contigo y para el Mundo”</t>
  </si>
  <si>
    <t>Apoyar la ejecución de 50 propuestas presentadas por organizaciones ciudadanas para el fortalecimiento de la participación, la Democracia, la planeación territorial, nuevas ciudadanías, expresiones alternativas, culturales, ambientales, uso positivo de redes sociales, académicas, animalista entre otras, con impacto en la paz, convivencia, respeto y tolerancia.</t>
  </si>
  <si>
    <t>Modernizar la estructura administrativa del departamento de Santander en un 30% que permita ofrecer servicios más eficientes acordes con las normas vigentes, entérminos de calidad, eficiencia y efectividad teniendo en cuenta el equilibrio salarial.</t>
  </si>
  <si>
    <t>Implementar y mantener una estrategia para fortalecer el trámite en la expedición de Pasaportes</t>
  </si>
  <si>
    <t>Diseñar e implementar un Plan de Medios de Comunicación para garantizar la difusión de la información de la Administración Departamental.</t>
  </si>
  <si>
    <t>Rendir 64 Informes y Seguimientos de Ley dirigidos por las dependencias</t>
  </si>
  <si>
    <t>Tramitar un promedio de 700 quejas durante el cuatrienio distribuidas en 175 quejas por año</t>
  </si>
  <si>
    <t>Capacitar en Ley 734 de 2002 a 1000 funcionarios de la Gobernación de Santander</t>
  </si>
  <si>
    <t>Realizar 400 operativos y auditorías de fiscalización de los ingresos para el fortalecimiento de las rentas del departamento.</t>
  </si>
  <si>
    <t>Fortalecimiento del proceso de recuperación de cartera en $6.000 millones de pesos (Valorización, Estampillas, Fraude al impuesto al consumo, sobretasa a la gasolina, cuotas partes pensionales, pagos excesos salarios educación, convenios interadministrativos, multas disciplinarias).</t>
  </si>
  <si>
    <t>Fortalecimiento fiscal y financiero a través de 48 capacitaciones dirigidas a funcionarios, agentes retenedores y sujetos pasivos en políticas de fiscalización y fortalecimiento de los ingresos</t>
  </si>
  <si>
    <t>Implementar el PISCC (Plan Integral de Seguridad y Convivencia Ciudadana) Departamental alineado con la política Marco de Convivencia y seguridad ciudadana.</t>
  </si>
  <si>
    <t>Ejecutar al menos dos (2) proyectos de fortalecimiento institucional a la labor misional de la Secretaría del Interior para formular, planear y controlar los programas a realizar hacía el objetivo de un Santander más Seguro.</t>
  </si>
  <si>
    <t>Implementar una estrategia de reducción del delito en cooperación con policía, fiscalía, ejército nacional que permita coordinar informaciones, acciones e intervenciones</t>
  </si>
  <si>
    <t>Desarrollar cuatro (4) procesos educativos que fomenten las buenas costumbres, el respeto, la tolerancia el autocuidado, el cuidado del medio ambiente y del patrimonio público con la participación de las Juntas de Acción Comunal y Juntas Administradoras Locales.</t>
  </si>
  <si>
    <t>Fomentar dos (2) programas, eventos y actividades deportivas, académicas, culturales y recreativas en los sectores más vulnerables de la población para ocupar el tiempo libre, con la participación del sector empresarial, comercial, educativo, medios de comunicación y solidario de Santander.</t>
  </si>
  <si>
    <t>Promover una estrategia de entornos seguros para Niños, Niñas y Adolescentes con enfoque de anticipación en articulación con Policía, Fiscalía, ICBF, Instituciones Educativas y el Sector Privado.</t>
  </si>
  <si>
    <t>Implementar un programa para combatir la drogadicción, comercialización de sustancias sicoactivas, el consumo de licor especialmente en Niños, Niñas y Adolescentes.</t>
  </si>
  <si>
    <t>Desarrollar una estrategia de segundas oportunidades en alianza con el sector productivo del departamento para vincular población pospenada y menor infractor con enfoque de género.</t>
  </si>
  <si>
    <t>Apoyar una estrategia que permita la adopción de medidas para la aplicación e implementación del Nuevo Modelo de Vigilancia y Control para distritos municipios y veredas seguras.</t>
  </si>
  <si>
    <t>Implementación de un programa de instalación y funcionamiento de sistemas de alarma y comunicaciones para mejorar la vigilancia y control en beneficio de las comunidades.</t>
  </si>
  <si>
    <t>Implementar un programa de intervención para desarticular las pandillas y grupos delicuenciales en los diversos municpios del departamento de Santander, con la finalidad de combatir la violencia juvenil</t>
  </si>
  <si>
    <t>Implementar 4 estrategias y/o programas que permitan el fortalecimiento de la capacidad operativa de la fuerza pública.</t>
  </si>
  <si>
    <t>Apoyar con al menos un (1) proyecto anual las actividades y proyectos de los cuerpos de Bomberos del Departamento de Santander</t>
  </si>
  <si>
    <t>Apoyar con al menos un (1) proyecto anual las actividades misionales de la Oficina de Migración Colombia (CFSM Bucaramanga) en el fortalecimiento de la Política Migratoria para el Departamento de Santander.</t>
  </si>
  <si>
    <t>Apoyar con al menos dos (2) proyectos las actividades misionales de la Unidad Nacional de Protección Seccional Santander.</t>
  </si>
  <si>
    <t>Apoyar la estrategia del Sistema Integrado de Seguridad Rural en el Departamento de Santander según lo establece la Política Marco de Convivencia y Seguridad Ciudadana.</t>
  </si>
  <si>
    <t>Gestionar alianza con ejército nacional y autoridades competentes para diseñar una estrategia que acerque al departamento a ser un territorio libre de cultivos ilícitos</t>
  </si>
  <si>
    <t>Implementar, evaluar y mantener en 80 instituciones educativas del departamento la estrategia de convivencia escolar que promueva la Cultura de la legalidad, valores democráticos y conciliación.</t>
  </si>
  <si>
    <t>Apoyar a 10 municipios para el establecimiento de modelos de justicia local y rural como estrategias de coordinación interinstitucional.</t>
  </si>
  <si>
    <t>Promover alianzas con la empresa privada y/o cooperación internacional para el establecimiento de un mecanismo que a través de la tecnología permita medir y reportar el uso de mecanismos de gestión pacífica de conflictos “PACIFICAPP”</t>
  </si>
  <si>
    <t>Apoyar con una estrategia el fortalecimiento de la Registraduría general de la Nación en materia electoral y de registros civiles para garantizar la seguridad y el acceso a la justicia, así como el derecho a la ciudadanía de los menores nacidos en territorio colombiano.</t>
  </si>
  <si>
    <t>Fortalecer un (1) observatorio del delito del Departamento de Santander.</t>
  </si>
  <si>
    <t>Ejecutar dos (2) proyectos de fortalecimiento tecnológico y capacidad técnica operativa para la fuerza pública.</t>
  </si>
  <si>
    <t>Apoyar la ejecución de un (1) proyecto para la instalación de cámaras de seguridad para 10 municipios del Departamento de Santander.</t>
  </si>
  <si>
    <t>Gestionar, apoyar y/o implementar (1) proyecto de Circuito Cerrado de Televisión en un centro penitenciario y carcelario del Departamento de Santander.</t>
  </si>
  <si>
    <t>Gestionar una alianza con el sector privado y/o cooperación internacional, que permita la implementación de Inteligencia Artificial mediante Big Data, para la predicción de situaciones delictivas.</t>
  </si>
  <si>
    <t>Crear una (1) nueva secretaría orientada a la Gestión del Riesgo de Desastres y medio ambiente</t>
  </si>
  <si>
    <t>Fortalecer el sistema de información de Gestión del Riesgo de Desastres del Departamento de Santander</t>
  </si>
  <si>
    <t>Capacitación técnica, jurídica o institucional a los 87 municipios que componen el sistema territorial para la gestión del riesgo de desastres en el Departamento de Santander</t>
  </si>
  <si>
    <t>Fortalecimiento a 20 organismos de socorro, actores del sistema departamental de gestión del riesgo con equipos de atención a emergencias o capacitaciones en gestión del riesgo</t>
  </si>
  <si>
    <t>Realización de 4 campañas, simulacros o capacitaciones a la comunidad sobre prevención, medios de vida o la gestión del riesgo de desastres.</t>
  </si>
  <si>
    <t>Realización de 6 planes, estudios, protocolos, estrategias o programas de gestión del riesgo de las entidades territoriales.</t>
  </si>
  <si>
    <t>Realización de 10 nuevas obras de mitigación, acciones de prevención y atención a emergencias, adecuación, rehabilitación, recuperación o reconstrucción buscando el retorno a la normalidad de los municipios declarados en calamidad pública.</t>
  </si>
  <si>
    <t>Atención de la emergencia, con 50.000 ayudas alimentarias y no alimentarias a los afectados por los eventos ocurridos en el departamento.</t>
  </si>
  <si>
    <t>Implementar anualmente al menos 2 de las 6 líneas estratégicas de la política pública departamental para la implementación de la justicia comunitaria Ordenanza 036 de 2007</t>
  </si>
  <si>
    <t>Implementar 4 programas de capacitación en coordinación con la Fiscalía General de la Nación, para inculcar al ciudadano el valor de la denuncia para disminuir la impunidad.</t>
  </si>
  <si>
    <t>Implementar una estrategia en coordinación con la fiscalía, la policía, ICBF y a través de las JAC Y JAL para la socialización de las rutas de acceso de los delitos de violencia sexual contra los niños y adolescentes y violencia de género.</t>
  </si>
  <si>
    <t>Apoyar con una estrategia el fortalecimiento de la Fiscalía general de la nación seccional Santander mediante un programa de orientación al ciudadano en materia de denuncias responsables y rutas de atención.</t>
  </si>
  <si>
    <t>Desarrollar cuatro (4) acciones de fortalecimiento operativo y/o técnico para la Fiscalía General de la Nación seccional Santander.</t>
  </si>
  <si>
    <t>Desarrollar una estrategia de prevención anual, dirigidas a las Poblaciones en mayor riesgo de ser víctimas de trata de personas y tráfico ilícito de  migrantes</t>
  </si>
  <si>
    <t>Atender al 100% de víctimas de trata de personas que se presenten en el departamento.</t>
  </si>
  <si>
    <t>Realizar 4 acciones de formación encaminadas a fortalecer a instituciones que realizan identificación, investigación, judicialización y asistencia a las víctimas de trata de personas en el departamento.</t>
  </si>
  <si>
    <t>Realizar un inventario detallado de los bienes inmuebles (lotes/predios) propiedad del Departamento y estudios técnicos de los mismos para determinar si alguno de ellos se ajusta a los lineamientos técnicos establecidos en las normativas para la construcción de Centro de Atención Especializada –CAE del Departamento de Santander.</t>
  </si>
  <si>
    <t>Realizar la estructuración y aprobación anual de los Planes de Acción del SRPA del departamento.</t>
  </si>
  <si>
    <t>Garantizar la celebración de 4 convenios interadministrativos para el respeto, la promoción, garantía, el goce efectivo de los derechos de la población del SRPA en medidas privativas y no privativas de libertad.</t>
  </si>
  <si>
    <t>Apoyar la adecuación de la infraestructura de los inmuebles en que funcionan los Centros de Atención Especializada (CAE) y Centros de Internamiento Preventivo (CIP) del SRPA en el Departamento.</t>
  </si>
  <si>
    <t>Fortalecer la implementación del Programa de Justicia juvenil Restaurativa en el contexto del SRPA para el Departamento, en los ámbitos de entornos escolares en situaciones tipo III, Principio de oportunidad y sanciones en el SRPA.</t>
  </si>
  <si>
    <t>Ejecutar las acciones de seguimiento, monitoreo y evaluación del cumplimiento de Plan de Acción del Comité Departamental de Coordinación del SRPA.</t>
  </si>
  <si>
    <t>Articular con las entidades del Comité Departamental de Coordinación del SRPA las acciones para garantizar la adquisición de un lote para la construcción de un Centro de Atención Especializado CAE del Departamento de Santander.</t>
  </si>
  <si>
    <t>Brindar capacitación en derechos humanos y prevención del delito en Adolescentes a 20 IE del Departamento de Santander.</t>
  </si>
  <si>
    <t>Fortalecimiento de 2.500 emprendimientos a través de programas de incubación o creación, aceleración, financiación y/o escalamiento.</t>
  </si>
  <si>
    <t>Realizar 7 acciones de promoción y difusión en emprendimiento para jóvenes</t>
  </si>
  <si>
    <t>Realizar 4 eventos de premiación e incentivos para los mejores trabajos periodísticos y de caricatura periodística de Santander.</t>
  </si>
  <si>
    <t>Formulación de la política pública de empleo y trabajo decente</t>
  </si>
  <si>
    <t>Formación de al menos 3.000 personas en competencias para la inserción laboral, tales como: diseño y desarrollo de software, agentes de call center y guías turísticos bilingües, producción y comercialización de productos de economía naranja, mejora de la productividad agrícola, entre otros a través de alianzas publicas o privadas</t>
  </si>
  <si>
    <t>Fortalecimiento de la oferta exportable y su capacidad exportadora de 50 emprendimientos y/o empresas pertenecientes a los sectores priorizados en el Global Plan Santander- GPS.</t>
  </si>
  <si>
    <t>23 Ruedas de negocios, eventos, ferias y/o agendas comerciales nacionales, regionales y locales para el fortalecimiento del tejido empresarial y la dinamización de la economía departamental asi como eventos de promoción e incentivos a la compra de productos Santandereanos.</t>
  </si>
  <si>
    <t>Apoyar el incremento de la productividad en 360 unidades productivas en el departamento de Santander</t>
  </si>
  <si>
    <t>Cofinanciación de al menos 4 proyectos de valor agregado y de innovación en productos y/o mejoramiento de su comercialización</t>
  </si>
  <si>
    <t>Una red regional de emprendimiento acompañada en el proceso de mejoramiento de su esquema de atención a emprendedores para el fortalecimiento del ecosistema de emprendimiento e innovación en el Departamento de Santander.</t>
  </si>
  <si>
    <t>Cofinanciación de al menos 4 proyectos de Economía circular que aporten para la gestión y uso eficiente de los recursos</t>
  </si>
  <si>
    <t>Apoyo en la implementación de un plan de trabajo concertado con la Comisión Regional de Competitividad e innovación - CRC a través de la gestión de al menos 4 proyectos priorizados en la Agenda Departamental de Competitividad e innovación de Santander.</t>
  </si>
  <si>
    <t>Apoyar 20 proyectos productivos de alto impacto agricolas, agroturísticos, agroindustriales, agroforestales, forestales, silvopastoriles, pecuarios y/o encadenamientos productivos.</t>
  </si>
  <si>
    <t>Apoyar el servicio financiero para 50 proyectos productivos agrícolas, agro turísticos, agroindustriales y pecuarios</t>
  </si>
  <si>
    <t>Apoyar en 100 semovientes la conservación del recurso genético criollo para el fomento de especies pecuarias</t>
  </si>
  <si>
    <t>Apoyar 50 unidades productivas capitalizadas</t>
  </si>
  <si>
    <t>Apoyar la divulgación y socialización de 3 actividades y oferta institucional del sector en materia de financiamiento y riesgos agropecuarios que promuevan la inclusión financiera de la población rural.</t>
  </si>
  <si>
    <t>Gestionar la titulación de al menos 600 predios rurales.</t>
  </si>
  <si>
    <t>Apoyar 10 iniciativas de proyectos productivos encaminadas a cumplir las medidas de seguridad y de restitución integral de los derechos de las víctimas del conflicto, beneficiarios de los fallos de restitución de tierras</t>
  </si>
  <si>
    <t>Apoyar el servicio de divulgación de información de comercio exterior agropecuario</t>
  </si>
  <si>
    <t>Apoyar la certificación en buenas prácticas agrícolas, ganaderas y de manufactura de 100 productores</t>
  </si>
  <si>
    <t>Apoyar 6 programas, proyectos o campañas de protección y bienestar animal.</t>
  </si>
  <si>
    <t>Formular una política pública Departamental para la protección y el cuidado animal, articulada con los municipios del departamento.</t>
  </si>
  <si>
    <t>Apoyar la construcción y/o adecuación de 100 unidades de Infraestructura para la producción agropecuaria.</t>
  </si>
  <si>
    <t>Brindar apoyo al servicio de extensión agropecuaria de acuerdo a las directrices y lineamientos del PDEA</t>
  </si>
  <si>
    <t>Aumentar el Servicio de extensión agropecuaria dirigida a 2000 pequeños y medianos productores</t>
  </si>
  <si>
    <t>Apoyar 2 proyectos de ciencia y tecnología para la producción agrícola y pecuaria.</t>
  </si>
  <si>
    <t>Implementar un Sistema de Información Geográfica para el Sector Agropecuaria y Ambiental</t>
  </si>
  <si>
    <t>Apoyar 1 iniciativa encaminada a la formulación de la política pública de desarrollo rural del Departamento de Santander</t>
  </si>
  <si>
    <t>Apoyar 30 instancias de participación y concertación del Sector Agropecuario en el Departamento.</t>
  </si>
  <si>
    <t>Promover el departamento de Santander a través de una (1) estrategia de marca-región para el fortalecimiento de la identidad cultural y turística.</t>
  </si>
  <si>
    <t>Implementar una (1) estrategia para apoyar el 100% de las Instituciones Educativas del municipio/departamento que pertenecen al programa Colegios Amigos del Turismo para promover la cultura turística, fomentar la apropiación del territorio, propender por la sostenibilidad social, económica y ambiental, mejorar la competitividad del sector e incentivar los emprendimientos en turismo naranja para el cuatrienio.</t>
  </si>
  <si>
    <t>Fortalecer en 50 % los Consejos Consultivos Municipales de Turismo en el departamento de Santander</t>
  </si>
  <si>
    <t>Capacitar y/o formar en temas de normalización, calidad, sostenibilidad y asociatividad, a quinientas (500) personas de las diferentes comunidades con enfoque diferencial; NARP, Indígenas, pueblos Rom, población en reintegración y reincorporación, víctimas del conflicto entre otros, del sector turismo frente a la crisis generada por el Covid-19.</t>
  </si>
  <si>
    <t>Crear e implementar una (1) estrategia para la construcción de nuevos productos y su promoción del turismo interno mediante sus enfoques.</t>
  </si>
  <si>
    <t>Promover una (1) estrategia para la conectividad multimodal (aérea, terrestre y fluvial), con el fin de impulsar el desarrollo económico, cultural y social del turismo a nivel mundial.</t>
  </si>
  <si>
    <t>Formación y/o capacitación a doscientos (200) actores del turismo en bilingüismo.</t>
  </si>
  <si>
    <t>Implementar una (1) estrategia de tecnología e innovación para el favorecimiento de las actividades y acciones del sector post-Covid-19.</t>
  </si>
  <si>
    <t>Diseñar e implementar una (1)estrategia de promoción del turismo de naturaleza con énfasis en el ecoturismo sostenible en las 7 provincias del departamento de Santander</t>
  </si>
  <si>
    <t>Apoyar la conexión de 3000 usuarios al servicio de gas Domiciliario en el sector rural</t>
  </si>
  <si>
    <t>Apoyar a 4500 usuarios en la conexión a la electrificación rural en el Departamento.</t>
  </si>
  <si>
    <t>Instalar 500 soluciones de electrificación por medio de energías alternativas.</t>
  </si>
  <si>
    <t>Apoyar y/o gestionar la instalación de 5 estaciones de carga rápida en condiciones funcionales para vehículos y bicicletas eléctricas.</t>
  </si>
  <si>
    <t>Apoyar y/o gestionar 1 proyecto de normalización de conexión eléctrica de asentamientos humanos.</t>
  </si>
  <si>
    <t>Formular la Política Pública Minero energética de Santander.</t>
  </si>
  <si>
    <t>Apoyar y/o gestionar un proyecto de formalización minera.</t>
  </si>
  <si>
    <t>Crear 1 Sistema de información que integre los asuntos de Cooperación Internacional del departamento.</t>
  </si>
  <si>
    <t>Realizar 20 encuentros de manera presencial o virtual con actores del departamento de Santander, para la socialización de oportunidades y las convocatorias de cooperación internacional.</t>
  </si>
  <si>
    <t>Crear y/o apoyar 1 alianza estratégica que permita fortalecer la capacidad de ejecución de los actores públicos y privados del territorio en asuntos cooperación e inversión extranjera directa -IED-, creando una sola institucionalidad para posicionar a Santander a nivel nacional e internacional.</t>
  </si>
  <si>
    <t>Elaborar 2 documentos sobre la visión prospectiva y estratégica del Departamento en asuntos de cooperación internacional e inversión extranjera directa -IED-.</t>
  </si>
  <si>
    <t>Implementar UN servicio de información Georreferenciada, como una estrategia para la toma de decisiones, la gobernabilidad territorial y la participación ciudadana.</t>
  </si>
  <si>
    <t>Dotar con 1.300 herramientas tecnológicas en las instituciones educativas públicas del Departamento.</t>
  </si>
  <si>
    <t>Fortalecer el sistema de alertas tempranas con la utilización de nuevas tecnologías para la Gestión del riesgo.</t>
  </si>
  <si>
    <t>Implementar un Servicio de información turística del departamento de Santander</t>
  </si>
  <si>
    <t>Generar una (1) alianza y/o convenio con los entes descentralizados y otras instituciones públicas o privadas en telecomunicaciones, nuevas tecnologías y conectividad digital.</t>
  </si>
  <si>
    <t>Capacitar en uso, competencias y apropiación en TIC para 200 productores agrícolas, agropecuarios del Departamento.</t>
  </si>
  <si>
    <t>Realizar un (1) seguimiento y/o consolidación de datos, a la información del sistema de caracterización en de la población víctima del conflicto armado en Santander.</t>
  </si>
  <si>
    <t>Implementación de un sistema de información que permita el uso de la tecnología para capacitación y generación de competencias en las diferentes sectoriales de la Gobernación de Santander.</t>
  </si>
  <si>
    <t>Capacitar a 2500 personas en uso responsable y seguro de las tecnologías de la Información y las Comunicaciones (ciberseguridad, emprendimiento digital, marketing digital, e-commers)</t>
  </si>
  <si>
    <t>Elaborar estudios y diseños para la construcción de 5 acueductos y/o embalses.</t>
  </si>
  <si>
    <t>Construir, mejorar y/o optimizar 20 acueductos.</t>
  </si>
  <si>
    <t>Construir, optimizar y/o mejorar 3 embalses en el departamento.</t>
  </si>
  <si>
    <t>Implementar la macro medición para el control del índice de agua no  contabilizado en 5 acueductos municipales.</t>
  </si>
  <si>
    <t>Construir, adecuar y/o mejorar tres 3 estaciones de clasificación de residuos sólidos en el departamento.</t>
  </si>
  <si>
    <t>Implementar y/o mejorar 2 sitios de disposición final de residuos sólidos en el departamento.</t>
  </si>
  <si>
    <t>Promover 1 iniciativa de aprovechamiento y valoración de los residuos sólidos con enfoque en Economía circular.</t>
  </si>
  <si>
    <t>Actualizar la caracterización de 2361 km de la red vial del departamento.</t>
  </si>
  <si>
    <t>Atender el 100% de las emergencias que se presenten en las vías secundarias del departamento.</t>
  </si>
  <si>
    <t>Apoyar, la construcción, mejoramiento y/o MANTENIMIENTO de 10 puentes de vías terciarias y/o municipales del departamento.</t>
  </si>
  <si>
    <t>Apoyar la elaboración de 3 estudios y diseños para vías terciarias y/o municipales.</t>
  </si>
  <si>
    <t>Apoyar y/o gestionar la caracterización de las vías terciarias de 10 municipios del departamento.</t>
  </si>
  <si>
    <t>Apoyar y/o gestionar 1 proyecto de construcción, mejoramiento y/o rehabilitación de vías y/o caminos en beneficio de los grupos étnico y/o comunidades NARP.</t>
  </si>
  <si>
    <t>Gestionar 1 proyecto de vías férreas para el departamento.</t>
  </si>
  <si>
    <t>Gestionar 1 proyecto para mejorar la navegabilidad de una corriente hídrica</t>
  </si>
  <si>
    <t>Gestionar la construcción y/o optimización de 1 plataforma logística multimodal.</t>
  </si>
  <si>
    <t>Realizar 5 estudios y/o diseños de proyectos de espacio o equipamientos públicos.</t>
  </si>
  <si>
    <t>Construir y/o mejorar de 50 gimnasios biosaludables y/o parques infantiles.</t>
  </si>
  <si>
    <t>Construir y/o mejorar 10 escenarios deportivos.</t>
  </si>
  <si>
    <t>Construir y/o mejorar 15 proyectos de equipamiento municipal.</t>
  </si>
  <si>
    <t>Gestionar y/o construir 3 proyectos de infraestructura para el turismo incluyendo un proyecto de infraestructura agroturistica para la investigación, transformación y comercialización del cacao.</t>
  </si>
  <si>
    <t>Realizar 1 proceso de asistencia técnica, construcción, mejoramiento y/o adecuación de infraestructura social o comunitaria con prioridad para municipios sujetos de reparación colectiva.</t>
  </si>
  <si>
    <t>Implementar estrategias para el acceso a la educación técnica, tecnológica y superior o terciaria a 7000 estudiantes en el cuatrienio, incluyendo poblaciones vulnerables y/o diversas con enfoque diferencial y cultural, denominada generación diamante.</t>
  </si>
  <si>
    <t>Fortalecer habilidades y competencias en pruebas Saber 11 a docentes y estudiantes de 10° y 11° en 256 instituciones educativas.</t>
  </si>
  <si>
    <t>Apoyar a los estudiantes de 10° y 11° de 256 instituciones educativas en la toma de decisiones sobre su formación superior o su vida laboral.</t>
  </si>
  <si>
    <t>Fortalecer el Plan Departamental de Articulación de la Educación Media en 143 establecimientos educativos del departamento.</t>
  </si>
  <si>
    <t>Apoyar a las instituciones de educación superior UIS, UNIPAZ y UTS, financieramente y con proyectos de fortalecimiento educativo.</t>
  </si>
  <si>
    <t>Participar en  la construcción de 5 estrategias o iniciativas de investigación en articulación con las instituciones de educación superior, asociaciones, centros de investigación y desarrollo para el fortalecimiento del campo, del sector productivo y de la población Santandereana.</t>
  </si>
  <si>
    <t>Apoyar 3 programas, proyectos o iniciativas de innovación y desarrollo tecnológico para la generación de valor en el departamento.</t>
  </si>
  <si>
    <t>Acompañamiento en el trámite de 2 cupos de beneficios tributarios por inversión en CTeI en empresas.</t>
  </si>
  <si>
    <t>Apoyar 2 estrategias para el fomento de vocaciones científicas que articulen las necesidades del departamento de Santander</t>
  </si>
  <si>
    <t>Participar en la consecución de 2 de acuerdos de cooperación internacional para fortalecer la transferencia de tecnología y conocimiento y/o la propiedad intelectual.</t>
  </si>
  <si>
    <t>Apoyar la creación de una plataforma tecnológica de observación , seguimiento  y desarrollo de iniciativas en la dinámica de CTeI  del departamento de Santander.</t>
  </si>
  <si>
    <t>Apoyar una estrategia para promover las capacidades en Ciencia, tecnología e innovación del capital humano en el departamento de Santander</t>
  </si>
  <si>
    <t>Apoyar a los 87 municipios en el sostenimiento de la cofinanciación del aseguramiento en el régimen subsidiado de las personas identificadas y seleccionadas como beneficiarios.</t>
  </si>
  <si>
    <t>Mantener en el 100% la asistencia técnica, vigilancia y control en las entidades territoriales y entidades administradoras de planes de beneficios EAPB del departamento de Santander</t>
  </si>
  <si>
    <t>Fortalecer el 100% de la asistencia técnica, inspección y vigilancia a las Secretarias de Salud de los municipios certificados y las Entidades Promotoras de Salud del Régimen Contributivos y subsidiado, para el mejoramiento de la calidad en la prestación de servicios de salud.</t>
  </si>
  <si>
    <t>Realizar en el 100% de las E.S.E. del Departamento Inspección, Vigilancia y Control al funcionamiento del Programa Territorial de Reorganización, Rediseño y Modernización de redes.</t>
  </si>
  <si>
    <t>Realizar la Inspección, Vigilancia y Control del 100% de las condiciones de habilitación de los Prestadores de Servicios de Salud del Departamento.</t>
  </si>
  <si>
    <t>Realizar la Inspección, Vigilancia y Control del 100% de las Instituciones, empresas y establecimientos farmacéuticos del Departamento que cumplan con los marcos normativos vigentes.</t>
  </si>
  <si>
    <t>Desarrollar el servicio de inspección, vigilancia y control, permitiendo mantener los estándares en participación social en salud en los 87 municipios del departamento de Santander.</t>
  </si>
  <si>
    <t>Fortalecer en el 100% la rectoría, Inspección Vigilancia y Control a las Entidades Administradoras de Planes de Beneficios EAPB, Secretarías de Salud Municipal, Prestadores primarios y complementarios en atención de Cáncer Infantil para el cumplimiento del acceso oportuno a servicios de diagnóstico, tratamiento, rehabilitación y Cuidado Paliativo de los menores de 18 años con cáncer de Santander.</t>
  </si>
  <si>
    <t>Brindar a los 82 municipios de categorías 4, 5 y 6 el servicio de acciones de promoción, prevención, vigilancia y control de vectores, zoonosis.</t>
  </si>
  <si>
    <t>Brindar a los 82 municipios de categorías 4, 5 y 6 el Servicio de Inspección Vigilancia y Control, reales y efectivas que permitan identificar los factores de riesgo ambiente que afectan la salud humana.</t>
  </si>
  <si>
    <t>Realizar en el 100% la inspección Vigilancia y Control frente a la constitución y operación de las Redes Integrales de Prestadores de Servicios de Salud dispuesta por las EPS que operan en el territorio.</t>
  </si>
  <si>
    <t>Mantener el 100% de la inspección, vigilancia y control de las acciones de Salud en el ámbito laboral, en las Empresas formales de los diferentes sectores económicos, prestadoras de Servicios de Salud Ocupacional o Seguridad y Salud en el Trabajo del Departamento.</t>
  </si>
  <si>
    <t>Ejercer en el 100% la inspección, vigilancia y control de las ESES frente a la categorización anual de riesgo fiscal y financiero de las E.S.E. del departamento durante el cuatrienio.</t>
  </si>
  <si>
    <t>Gestionar la construcción, adecuación y puesta en marcha de 3 Centros Territoriles y/o Ambulancias de Bienestar Animal, que permitan la atención médica de animales maltratados accidentados o enfermos y su posterior entrega en adopción a tenedores responsables.</t>
  </si>
  <si>
    <t>Desarrollar 4 proyectos de inversión para el fortalecimiento del Centro Regulador de Urgencias, Emergencias y Desastres – CRUE del Departamento de Santander.</t>
  </si>
  <si>
    <t>Monitorear en el 100% los Planes Hospitalarios de Emergencias PHE, en el marco de los Planes Municipales de Gestión del Riesgo PMGRIPS en el Departamento.</t>
  </si>
  <si>
    <t>Mantener en el 100%, la asistencia técnica en las normas, políticas y estrategias de calidad para elevar el índice de desempeño de las 83 E.S.E. del Departamento de Santander en la prestación de servicios de mejor calidad.</t>
  </si>
  <si>
    <t>Actualizar el (1) Programa Territorial de Reorganización, Rediseño y Modernización de redes de Empresas Sociales del Estado del Departamento (Modelo de Red – Incluida la creación de la ESE del Municipio de San Vicente de Chucuri).</t>
  </si>
  <si>
    <t>Mantener la Asistencia Técnica al 100% de las Empresas Sociales del Estado del departamento la Política de la Seguridad del Paciente</t>
  </si>
  <si>
    <t>Fortalecer el desarrollo de cuatro (4) estrategias para el control social en salud, en el departamento de Santander.</t>
  </si>
  <si>
    <t>Fortalecer la (1) Red de donación y trasplante de órganos y tejidos en la Regional 4.</t>
  </si>
  <si>
    <t>Gestionar el 100% del pago de las obligaciones por la prestación del servicio de salud del régimen subsidiado de los procedimientos no contemplados en el Plan Básico de Salud (PBS), para la atención a población vulnerable y población migrante.</t>
  </si>
  <si>
    <t>Realizar la asistencia técnica institucional al 100% de las EPS, entidades territoriales e IPS del departamento en materia de prestación de servicios de salud.</t>
  </si>
  <si>
    <t>Desarrollar 7 proyectos de inversión para la construcción y/o reposición y/o remodelación y/o ampliación y/o MANTENIMIENTO de la infraestructura hospitalaria en el Departamento de Santander, de los cuales, 4 proyectos, se destinarán a los hospitales en municipios de cuarta, quinta y sexta categoría del Departamento de Santander.</t>
  </si>
  <si>
    <t>Dotar 60 E.S.E. de las existentes del departamento con equipos biomédicos, dispositivos médicos, mobiliario asistencial, mobiliario administrativo, equipos TIC, y equipos industriales de uso hospitalario, de acuerdo con la normatividad vigente en salud.</t>
  </si>
  <si>
    <t>Adquirir 6 unidades móviles para la prestación de servicios especializados.</t>
  </si>
  <si>
    <t>Apoyar en el 100% el desarrollo de los procesos de planeación, tecnología e infraestructura en salud para el departamento de Santander.</t>
  </si>
  <si>
    <t>Mantener el análisis de 45 eventos de interés en salud publica vigilados por el laboratorio departamental de salud pública de Santander.</t>
  </si>
  <si>
    <t>Realizar la evaluación externa del desempeño para 2 bancos de sangre y Servicio de transfusión.</t>
  </si>
  <si>
    <t>Realizar 280 asistencias técnicas y verificación de estándares de calidad a los laboratorios de la red departamental.</t>
  </si>
  <si>
    <t>Apoyar a los 87 municipios del departamento con el Servicio de asistencia técnica para el desarrollo de intervenciones colectivas, acciones de epidemiologia y demografía, medicamentos de control especial para el uso de los recursos de salud pública.</t>
  </si>
  <si>
    <t>Apoyar a los 87 municipios del Departamento con el servicio de asistencia técnica que permite a las entidades encargadas de la gestión del Plan Territorial de Salud apoyarlas técnicamente para el cumplimiento de sus labores.</t>
  </si>
  <si>
    <t>Realizar 4 MANTENIMIENTOs preventivos y/o correctivos a los equipos del centro de acopio departamental de vacunas.</t>
  </si>
  <si>
    <t>Garantizar en los 87 municipios la disponibilidad de inmunobiológicos en las condiciones adecuadas y de manera oportuna.</t>
  </si>
  <si>
    <t>Implementar 2 estrategias de bienestar y disfrute de vida sana, promoción de condiciones y estilos de vida saludables, donde crecen personas, familias y comunidades, trabajan y envejecen, prevención y control de las condiciones crónicas no transmisibles.</t>
  </si>
  <si>
    <t>Implementar 2 estrategias con acciones para garantizar la prevención y el abordaje de enfermedades no transmisibles y de alteraciones de la salud bucal, visual y auditiva, gestión del riesgo, disminución de la enfermedad y la discapacidad evitable de acuerdo con realidad territorial.</t>
  </si>
  <si>
    <t>Desarrollar e implementar agenda transectorial de modos, condiciones y estilos de vida saludables para prevenir las enfermedades crónicas no transmisibles en 3 municipios priorizados del departamento de Santander. (orientación MSyPS).</t>
  </si>
  <si>
    <t>Implementar 1 estrategia para desarrollar acciones como: disminución de probabilidad de ocurrencia de eventos no deseados, evitables y negativos para la salud del individuo relacionado con la alimentación, como la obesidad, desnutrición o entre otros.</t>
  </si>
  <si>
    <t>Implementar 1 estrategia en acciones que se desarrollan para promover la participación social orientadas a contribuir con el consumo de una alimentación completa, equilibrada, suficiente y adecuada para su aprovechamiento y utilización.</t>
  </si>
  <si>
    <t>Implementar 4 estrategias para desarrollar acciones de prevención y atención a trastornos mentales y consumo de sustancias psicoactivas, y la prevención de la violencia en los entornos donde las personas crecen, viven, trabajan, se recrean y envejecen.</t>
  </si>
  <si>
    <t>Implementar 4 estrategias orientadas a promover acciones, condiciones, capacidades y medios para que los individuos, familias y sociedad en conjunto gocen del nivel más alto de salud mental y una convivencia social pacífica. incluye generación de entornos y otros.</t>
  </si>
  <si>
    <t>Implementar 4 estrategias que buscan promover acciones y generar condiciones, capacidades y medios para que los individuos, familias y sociedad gocen del nivel más alto de salud sexual y reproductiva, ejerciendo los derechos sexuales y los derechos reproductivos.</t>
  </si>
  <si>
    <t>Realizar la provisión en forma sistemática y oportuna para 62 eventos que afecten o puedan afectar la salud de la población santandereana.</t>
  </si>
  <si>
    <t>Apoyar 4 estudios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</si>
  <si>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Elaborar 2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</si>
  <si>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Brindar apoyo financiero a 32 ESE del departamento para el fortalecimiento de la prestación del servicio de salud en el nivel territorial.</t>
  </si>
  <si>
    <t>Implementar 4 campañas con Acciones dirigidas a población general, desarrollo, gestión y coordinación intersectorial sobre calidad del agua, de residuos sólidos y líquidos, aire, ruido, radiaciones, vivienda, servicios públicos, tenencia de animales y recuperación de entornos.</t>
  </si>
  <si>
    <t>Implementar 1 campaña con acciones de prevención y control de las enfermedades infecciosas emergentes, re-emergentes y desatendidas; como prevención y atención de infección respiratoria aguda y otras enfermedades emergentes, re-emergentes y desatendidas para la contención del COVID-19</t>
  </si>
  <si>
    <t>Aumentar en un 16% el éxito del tratamiento de los casos de Tuberculosis en el Departamento de Santander.</t>
  </si>
  <si>
    <t>Disminuir la tasa de discapacidad grado 2 en 0.12 entre los casos nuevos de lepra en el Departamento de Santander.</t>
  </si>
  <si>
    <t>Gestionar para 9 municipios endémicos la certificación internacional de la interrupción de la trasmisión de T. Cruzi por vectores domiciliados.</t>
  </si>
  <si>
    <t>Controlar los 3 Focos de Lehismaniasis en el Departamento.</t>
  </si>
  <si>
    <t>Controlar 1 Foco de Malaria en el Departamento.</t>
  </si>
  <si>
    <t>Implementar 1 estrategia de prevención y control de las arbovirosis.</t>
  </si>
  <si>
    <t>Mantener en los 87 municipios estrategias de atención primaria en el Plan Decenal de Salud Publica.</t>
  </si>
  <si>
    <t>Aumentar en 6.000 personas la Atención Psicosocial a víctimas del conflicto armado - PAPSIVI en el departamento.</t>
  </si>
  <si>
    <t>Apoyar a los 87 municipios del departamento con asistencia técnica y acompañamiento en la implementación del enfoque diferencial étnico en salud.</t>
  </si>
  <si>
    <t>Apoyar a los 87 municipios del departamento con asistencia técnica y acompañamiento en la implementación de la Política Pública Nacional de Adulto Mayor, atendiendo las competencias del sector salud.</t>
  </si>
  <si>
    <t>Implementar en 15 municipios del Departamento la Estrategia de Rehabilitación Basada en la Comunidad.</t>
  </si>
  <si>
    <t>Desarrollar en el 100% la Interoperabilidad de la Historia Clínica electrónica en la red Hospitalaria del Departamento de Santander.</t>
  </si>
  <si>
    <t>Implementar la Estrategia de Gobierno digital en el Diseño y desarrollo de lineamientos en TELEMEDICINA para consulta externa especializada en la red hospitalaria del departamento de Santander.</t>
  </si>
  <si>
    <t>Fortalecer el sistema de gestión de Seguridad y Salud en el Trabajo - SST mediante el cumplimiento del 30% de la identificación y control de los riesgos a los que están expuestos los funcionarios.</t>
  </si>
  <si>
    <t>Elaborar 4 Estudios y diseños para la construcción de infraestructura hospitalaria.</t>
  </si>
  <si>
    <t>Actualizar 5 submódulos del módulo de salud del Sistema Integrado de Información.</t>
  </si>
  <si>
    <t>Desarrollar e Implementar 2 submódulos del módulo de salud del Sistema Integrado de Información.</t>
  </si>
  <si>
    <t>Capacitar 400 personas en las competencias y la calidad de las estadísticas vitales.</t>
  </si>
  <si>
    <t>Capacitar 30 personas en las competencias y la calidad de los conocimientos para la gestión de las entidades en Métodos Epidemiológicos.</t>
  </si>
  <si>
    <t>Apoyar el Desarrollo de un (1) proyecto de investigación e innovación para la generación de empleo en el sector salud en el Departamento de Santander.</t>
  </si>
  <si>
    <t>Diseñar, formular y presentar una política pública del sector deporte, la recreación, la actividad física y la educación física en el departamento de Santander.</t>
  </si>
  <si>
    <t>Diseñar, un plan de fortalecimiento del Instituto de Deportes de Santander, que permita fortalecer su autonomía y sostenibilidad.</t>
  </si>
  <si>
    <t>Gestionar una modernización administrativa, financiera del Indersantander, que permita su eficiencia, eficacia y efectividad en garantizar los mejores resultados para el sector deporte, la recreación, la actividad física y la educación física en Santander.</t>
  </si>
  <si>
    <t>Realizar mínimo dos postulaciones al departamento de Santander como sede para eventos deportivos de carácter nacional e internacional.</t>
  </si>
  <si>
    <t>Apoyar 300 escuelas de formación deportiva en su creación, renovación y/o implementación en el Departamento, en el periodo de gobierno para atender a niños y jóvenes en equidad de género y con enfoque diferencial etno cultural.</t>
  </si>
  <si>
    <t>Capacitar a 2.000 personas con enfoque diferencial de género,  étnico cultural, víctimas del conflicto, reintegrados y reincorporados en el periodo de gobierno por medios virtuales y/o presenciales, que hacen parte del programa deporte estudiantil y formativo en aspectos técnicos, administrativos y legales.</t>
  </si>
  <si>
    <t>Apoyar la legalización de 45 ligas deportivas del departamento y sus procesos administrativos, fomentando la creación de nuevas modalidades deportivas, a fin de incentivar la práctica deportiva garantizando la participación en competencias nacionales e internacionales.</t>
  </si>
  <si>
    <t>Apoyar la realización de 50 eventos nacionales y/o internacionales en el departamento de Santander en asocio con las Ligas y Federaciones; contribuyendo con el fomento de la práctica deportiva y fortaleciendo la imagen del departamento de Santander.</t>
  </si>
  <si>
    <t>Realizar un departamental juveniles en deportes de conjunto y/o individuales, apoyando la práctica deportiva a través del fomento y la  participación de los municipios en especial municipios priorizados con víctimas del conflicto armado y grupos de protección constitucional, identificando talentos juveniles, en el departamento de Santander.</t>
  </si>
  <si>
    <t>Realizar un PARA DEPARTAMENTAL en deportes no convencionales individual y/o en deportes de conjunto, fomentando la masificación e inclusión de las personas con necesidades especiales y con enfoque diferencial de género, étnico cultural, víctimas del conflicto, reintegrados y reincorporados en el periodo de gobierno</t>
  </si>
  <si>
    <t>Apoyar 7 equipos profesionales que representen a Santander en eventos deportivos nacionales y/o internacionales.</t>
  </si>
  <si>
    <t>Realizar 12 alianzas estratégicas público-Privadas, que propicien el desarrollo, técnico, administrativo e investigativo para la consolidación y posicionamiento del proceso integral del Sistema Departamental del Deporte y quienes los integran.</t>
  </si>
  <si>
    <t>Apoyar e incluir 3 eventos deportivos en el departamento de Santander del deporte de educación superior.</t>
  </si>
  <si>
    <t>Apoyar a 180 deportistas del Programa “DEPORTISTAS Y ENTRENADORES APOYADOS PARA LA FORMACION INTEGRAL EN MIRAS A JUEGOS NACIONALES Y PARANACIONALES” durante el periodo de gobierno</t>
  </si>
  <si>
    <t>Brindar apoyo en alimentación y ayudas ergo génicas a los 150 deportistas del programa “DEPORTISTAS Y ENTRENADORES APOYADOS PARA LA FORMACION INTEGRAL EN MIRAS A JUEGOS NACIONALES”</t>
  </si>
  <si>
    <t>Exaltar a los deportistas y entrenadores santandereanos con enfoque etno cultural por sus logros.</t>
  </si>
  <si>
    <t>Apoyar la preparación deportiva asignando entrenadores de alto rendimiento y grupo interdisciplinario para preparar a 3600 deportistas con enfoque diferencial, étnico-cultural, con miras a la participación en los XXII Juegos Deportivos Nacionales, los VI Juegos Paranacionales 2023, los IV y V Juegos de mar y playa.</t>
  </si>
  <si>
    <t>Apoyar la delegación de 850 deportistas, cuerpo técnico, área biomédica, área metodológica y apoyo logístico en los XXII Juegos deportivos nacionales y VI Juegos para nacionales 2023)</t>
  </si>
  <si>
    <t>Apoyar la delegación de 200 personas (deportistas, cuerpo, técnico, área biomédica, área metodológica y apoyo logístico en los IV y V Juegos nacionales de mar y playa).</t>
  </si>
  <si>
    <t>Apoyar y/o participar en 160 certámenes deportivos o concentraciones nacionales y/o internacionales en representación del departamento de Santander.</t>
  </si>
  <si>
    <t>Realizar 3 dotación de implementación deportiva de acuerdo a los estándares de calidad vigentes, determinados por la federación, a las ligas deportivas priorizadas.</t>
  </si>
  <si>
    <t>Crear 7 centros de desarrollo deportivos con programa de detección y seguimiento a talentos en las diferentes provincias y municipios del departamento de Santander.</t>
  </si>
  <si>
    <t>Capacitar de forma virtual y/o presencial, en recreación comunitaria, actividad física y/o procesos de inclusión a 2500 personas con enfoque diferencial de género,  étnico cultural, víctimas del conflicto, reintegrados y reincorporados en el periodo de gobierno</t>
  </si>
  <si>
    <t>Apoyar 30 eventos recreo-deportivos de Deporte Social Comunitario y con Procesos de Inclusión Social enmarcados en la política nacional del Ministerio del Deporte en el Departamento de Santander durante el periodo de gobierno</t>
  </si>
  <si>
    <t>Realizar 32 encuentros provinciales del Programa Nuevo Comienzo en el Departamento de Santander en el periodo de gobierno</t>
  </si>
  <si>
    <t>Realizar 32 campamentos Juveniles Provinciales en el Departamento de Santander priorizando los municipios con víctimas del conflicto armado.</t>
  </si>
  <si>
    <t>Brindar asistencia técnica a los 87 entes territoriales para el seguimiento a la implementación de las acciones de gobierno en armonización con los planes de desarrollo Nacional, Departamental y Municipales en el departamento de Santander.</t>
  </si>
  <si>
    <t>Realizar seguimiento, evaluación e implementación de la Política pública para las familias en Santander.</t>
  </si>
  <si>
    <t>Formular, adoptar, implementar y evaluar la Política pública de primera infancia, infancia, adolescencia y fortalecimiento familiar.</t>
  </si>
  <si>
    <t>Desarrollar y articular 3 estrategias integrales para la promoción y garantía de los derechos de la primera infancia, infancia y adolescencia, la prevención y atención contra todo tipo de violencias y el fortalecimiento de la familia como entorno protector en el Departamento de Santander.</t>
  </si>
  <si>
    <t>Asistir técnicamente a 300 organizaciones juveniles y/o iniciativas juveniles con enfoque diferencial, de género, étnico y cultural del Departamento de Santander.</t>
  </si>
  <si>
    <t>Capacitar a 5.000 jóvenes en los 87 municipios para fortalecer su participación en escenarios sociales, económicos, culturales y democráticos con enfoque diferencial, de género, étnico y cultural del Departamento de Santander.</t>
  </si>
  <si>
    <t>Realizar la implementación y evaluación de la política pública de juventud en el departamento de Santander.</t>
  </si>
  <si>
    <t>Fomular, adoptar, implementar y evaluar una política pública para el envejecimiento humano y la vejez en la garantía de los derechos del Adulto Mayor de Santander.</t>
  </si>
  <si>
    <t>Adecuar y dotar 4 centros de protección social para el adulto mayor.</t>
  </si>
  <si>
    <t>Realizar tres acciones de promoción y reconocimiento de las capacidades de los adultos mayores para su autorrealización en el departamento de Santander.</t>
  </si>
  <si>
    <t>Beneficiar a 10.000 personas adultas mayores con la planeación y realización de estrategias deportivas, recreativas, culturales, turísticas y de atención social integral.</t>
  </si>
  <si>
    <t>Fortalecer los servicios de atención y protección integral al adulto mayor con la distribución de los recursos de la estampilla en los centros de bienestar y centros vida de los municipios del departamento de Santander.</t>
  </si>
  <si>
    <t>Formular, adoptar, implementar y evaluar la Política Pública para la población con Discapacidad en Santander.</t>
  </si>
  <si>
    <t>Atender con servicios integrales a 1000 personas con discapacidad a través de instituciones y/o entidades que brinden este servicio.</t>
  </si>
  <si>
    <t>Apoyar con 5.000 ayudas técnicas, tecnológicas y de informática a las personas con discapacidad previa caracterización del departamento de Santander.</t>
  </si>
  <si>
    <t>Formular, implementar y evaluar una política pública para la población LGBTI.</t>
  </si>
  <si>
    <t>Atender a 600 personas de la población LGBTI que requieren protección diferencial.</t>
  </si>
  <si>
    <t>Realizar Estudios y diseños, adquisición del predio, construcción y dotación del Centro de Integración Afrocolombiano de Santander en el Área Metropolitana de Bucaramanga.</t>
  </si>
  <si>
    <t>Realizar la actualización de la Política Pública de Comunidades Negras, Afrocolombianas, Raizales y Palenqueras del Departamento de Santander.</t>
  </si>
  <si>
    <t>Garantizar los procesos de participación para la elección y realización de mínimo dos (02) sesiones por año de la COMISION CONSULTIVA DEPARTAMENTAL de las Comunidades NARP y 1 sesión por año de las diversas subcomisiones de la COMISION CONSULTIVA conforme al Plan de Acción aprobado en sesión plenaria.</t>
  </si>
  <si>
    <t>Apoyar los espacios de participación para la elección y realización de mínimo una (01) sesión por año del ESPACIO DEPARTAMENTAL DE CONSULTA PREVIA de las comunidades NARP.</t>
  </si>
  <si>
    <t>En coordinación con la Secretaría de Cultura y Turismo Apoyar la realización de 8 eventos conmemorativos de la Comunidad Afrodescendiente: 21 de marzo, Día de la Abolición de la Discriminación Racial; 21 de mayo Día de la Afrocolombianidad-</t>
  </si>
  <si>
    <t>Desde la Secretaría de Desarrollo apoyar con 10 Proyectos Productivos.</t>
  </si>
  <si>
    <t>Adelantar las gestiones pertinentes para la Creación e implementación de la Oficina de Asuntos Etnicos del Departamento de Santander</t>
  </si>
  <si>
    <t>Apoyar el proceso de Caracterización de la Población Negra, Afrocolombiana, Raizal y Palenquera del Departamento de Santander.</t>
  </si>
  <si>
    <t>Garantizar la logística para la participación de las Comunidades Indígenas en al menos dos (2) sesiones por año de la Mesa Técnica de Educación Departamental de Comunidades Indígenas de Santander.</t>
  </si>
  <si>
    <t>Apoyo a las actividades del plan de vida de las comunidades indígenas uwa mediante la implementación de 4 malokas para prestación de servicios de salud occidental y ancestral en el Cabildo Aguablanca, del Municipio de Cerrito, Departamento de Santander.</t>
  </si>
  <si>
    <t>Desde la Secretaría de Educación Departamental financiar la Construcción o Remodelación de las instalaciones de al menos 3 instituciones educativas y Dotación de paneles solares para las escuelas ubicadas en el territorio de los Cabildos Aguablanca, Tamara y Tauretes de la comunidad indígena U´wa.</t>
  </si>
  <si>
    <t>Financiar a través de la Secretaría de Agricultura y Desarrollo Rural 3 Proyectos Productivos –ganadería y siembras de caña y café – en los cabildos menores de la comunidad U´wa ubicados en Cerrito y Concepción.</t>
  </si>
  <si>
    <t>Realizar una gestión ante las autoridades pertinentes las condiciones de titularidad de los predios donde se ubica actualmente la Comunidad Dachi Drua.</t>
  </si>
  <si>
    <t>Propender por una acción, en  solución a la problemática que se presenta con la comunidad Cabizenu, que se encuentra invadiendo un predio de propiedad de la Empresa Fertilizantes Colombianos en el municipio de Barrancabermeja</t>
  </si>
  <si>
    <t>Apoyar una gestión de una propuesta de desarrollo propio del Pueblo Rrom o Gitano asentada en el Municipio de Girón</t>
  </si>
  <si>
    <t>Desde la Secretaría de Cultura y Turismo Apoyar la realización de 6 eventos conmemorativos de las Comunidades Indígenas y Pueblo Rrom o gitano Propendiendo por la preservación de su identidad cultural.</t>
  </si>
  <si>
    <t>Realizar la actualización de la Política Pública de Libertad Religiosa y de Cultos del Departamento de Santander, articulándola con la Política Pública Nacional.</t>
  </si>
  <si>
    <t>Capacitar a 400 personas del sector interreligioso en Política Pública, Derechos humanos, Estructuración de Proyectos, Participación Ciudadana, Paz y Reconciliación</t>
  </si>
  <si>
    <t>Implementar procesos de sensibilización a 200 servidores públicos de los diferentes sectores para garantizar la participación de las personas en condición de discapacidad en las instancias y servicios.</t>
  </si>
  <si>
    <t>Realizar siete (07) Encuentros Provinciales sobre experiencias exitosas en el departamento.</t>
  </si>
  <si>
    <t>Elaborar 1 protocolo y/o directrices en el marco de la seguridad ciudadana que permitan la prevención de la violencia y el acceso, ingreso y permanencia tranquila a diversos escenarios públicos y abiertos de la población LGBTI</t>
  </si>
  <si>
    <t>Elaborar una ruta institucional de atención diferenciada a población LGBTI en cuanto a la oferta de diversos programas institucionales en el marco de la recreación, la vivienda, salud, cultura y los diversos sectores del Departamento</t>
  </si>
  <si>
    <t>Coordinar con la fiscalía la policía, ICBF y a través de las JAC Y JAL 2 acciones de socialización para que la ciudadanía conozca las rutas a seguir en caso de delitos de violencia sexual contra los niños y adolescente y violencia de género que causan gran impacto en la sociedad</t>
  </si>
  <si>
    <t>Desarrollar una campaña de incentivos y visualización de la labor comunitaria como eje de participación social</t>
  </si>
  <si>
    <t>Gestionar la participación de los diferentes directivos comunales en 4 espacios departamentales y nacionales</t>
  </si>
  <si>
    <t>Apoyar una dotación logística y tecnológica que requiera la organización comunal para su funcionamiento</t>
  </si>
  <si>
    <t>Promover dos programas de emprendimiento y/o de proyectos productivos con comunales, articulados a la agenda nacional de economía naranja.</t>
  </si>
  <si>
    <t>Promover 2 espacios de recreación y sano esparcimiento en quienes ejercen liderazgo comunal en el departamento de Santander.</t>
  </si>
  <si>
    <t>Gestionar una estrategia bianual que permita la articulación de las JAL, JAC a la red de participación cívica, así como el impulso de escenarios de diálogo social para la seguridad y convivencia ciudadana en el marco del programa CASA del ministerio de Defensa</t>
  </si>
  <si>
    <t>Coordinar y articular con el Departamento de Prosperidad Social una estrategia de apoyo a 26,000 hogares potenciales para la superación de la pobreza extrema urbana y rural en el Departamento de Santander.</t>
  </si>
  <si>
    <t>Apoyar la conformación en 87 municipios en Santander de grupos territoriales de trabajo con el objetivo de hacer seguimiento al programa Red Unidos.</t>
  </si>
  <si>
    <t>Gestionar una alianza público- privada de responsabilidad social empresarial para disminuir la pobreza extrema en Santander.</t>
  </si>
  <si>
    <t>Ofrecer formación en materia de Derechos humanos y Derecho Internacional Humanitario a 350 funcionarios públicos y víctimas del conflicto armado</t>
  </si>
  <si>
    <t>Promover seis (6) proyectos y/o acciones integrales contra Minas Antipersonales (MAP, MUSE y AEI) en el Departamento de Santander.</t>
  </si>
  <si>
    <t>Asistir técnicamente la formulación e implementación en articulación con el CIPRUNNA, una (1) acción anual para prevenir, atender y hacer seguimiento al riesgo humanitario asociado al reclutamiento, utilización y violencia sexual contra Niños, Niñas y Adolescentes por parte de grupos organizados al margen de la Ley.</t>
  </si>
  <si>
    <t>Constituir anualmente un (1) proyecto cofinanciado como fondo de recursos financieros para apoyar anualmente a los municipios en la implementación de las medidas de protección de los defensores de DDHH y líderes de organizaciones de víctimas, afectados por amenaza y otros hechos que atenten contra la vida, seguridad e integridad personal.</t>
  </si>
  <si>
    <t>Asistir técnicamente la implementación anual de las recomendaciones vinculantes al Departamento de Santander, presentadas en los Informes de riesgo vigentes del Sistema de Alertas Tempranas de la Defensoría del Pueblo.</t>
  </si>
  <si>
    <t>Entregar anualmente el 100 % de las solicitudes de recursos con cargo al Fondo para asistencia Funeraria a los municipios que los soliciten.</t>
  </si>
  <si>
    <t>Entregar anualmente el 100 % de las solicitudes de recursos con cargo al Fondo de Atención Humanitaria inmediata a los municipios que los soliciten.</t>
  </si>
  <si>
    <t>Atender el 100% las órdenes dirigidas al Departamento de acompañamiento integral de las medidas de seguridad y la restitución de los derechos de las víctimas del conflicto beneficiarias de los fallos de restitución de tierras.</t>
  </si>
  <si>
    <t>Articular la oferta institucional para realizar cuatro (4) acompañamientos integrales para la población víctima de desplazamiento forzado retornada o reubicada.</t>
  </si>
  <si>
    <t>Promover diez (10) acciones de conmemoraciones y homenajes para el reconocimiento y exaltación de la dignidad y los derechos de las víctimas del conflicto armado interno.</t>
  </si>
  <si>
    <t>Apoyar diez (10) procesos de la implementación de las medidas incluidas dentro del Plan Integral de Reparación Colectiva - PIRC, en el marco de las competencias del Departamento de Santander.</t>
  </si>
  <si>
    <t>Apoyar tres (3) procesos de memoria histórica de la población víctima del conflicto armado con enfoque étnico, cultural y de género.</t>
  </si>
  <si>
    <t>Apoyar cuatro (4) acciones para la búsqueda de personas desaparecidas en razón del conflicto armado y fortalecer la restitución de los derechos de las víctimas de desaparición forzada y sus familiares, en el marco de las competencias del Departamento.</t>
  </si>
  <si>
    <t>Asistir técnicamente cuatro (4) acciones para la participación de las víctimas del conflicto armado en el Sistema Integral de Verdad, Justicia, Reparación y no repetición.</t>
  </si>
  <si>
    <t>Promover cuatro (4) acciones de Homenaje a las víctimas de desaparición forzada (Ley 1408/2010).</t>
  </si>
  <si>
    <t>Garantizar cuatro (4) acciones de Apoyo y Acompañamiento para el funcionamiento de la Mesa Departamental de Participación de Víctimas de Santander.</t>
  </si>
  <si>
    <t>Formular y/o actualizar anualmente el Plan de Acción Territorial para la Atención, Asistencia y Reparación Integral a las Víctimas del conflicto armado por desplazamiento forzado y otros hechos victimizantes.</t>
  </si>
  <si>
    <t>Gestionar y articular el fortalecimiento de dos (2) centros y/o puntos de atención integral a Víctimas.</t>
  </si>
  <si>
    <t>Asesorar anualmente a los 87 municipios del Departamento en la formulación, actualización y/o seguimiento de los Planes de Acción Territorial (PAT) para la atención a la población víctima del conflicto armado por desplazamiento forzado y otros hechos victimizantes.</t>
  </si>
  <si>
    <t>Apoyar anualmente el funcionamiento técnico y logístico de las instancias de coordinación y articulación del sistema Departamental de atención y reparación integral a las víctimas del conflicto armado por desplazamiento forzado y otros hechos victimizantes.</t>
  </si>
  <si>
    <t>Desarrollar en 272 establecimientos educativos las acciones necesarias para la prevención y atención de riesgos naturales y antrópicos en el marco de los Planes de Riesgos Escolares.</t>
  </si>
  <si>
    <t>Apoyar y gestionar la implementación de estrategias de alimentación escolar para fortalecer las acciones de retención estudiantil hasta 135.000 titulares de derecho anualmente,  en especial a las poblaciones caracterizadas en el Sistema integrado de matrícula-SIMAT, con discapacidad, comunidades étnicas y/o culturales, género, víctimas del conflicto armado.</t>
  </si>
  <si>
    <t>Apoyar y gestionar la implementación de estrategias de transporte escolar para fortalecer las acciones de retención estudiantil hasta 25.400 estudiantes anualmente, en especial a las poblaciones caracterizadas en el Sistema integrado de matrícula-SIMAT, con discapacidad, comunidades étnicas y/o culturales, género, víctimas del conflicto armado.</t>
  </si>
  <si>
    <t>Atender a 2.300 jóvenes y adultos iletrados en procesos de formación con modelos pedagógicos de alfabetización, incluyendo la población con discapacidad, comunidades étnicas y/o culturales, género, víctimas del conflicto armado por desplazamiento forzado y otros hechos victimizantes y la población en reintegración y reincorporación.</t>
  </si>
  <si>
    <t>Dotar de material didáctico, pedagógico, tecnológico  o de mobiliario en espacios estructurados para el aprendizaje significativo a 272 establecimientos educativos.</t>
  </si>
  <si>
    <t>Beneficiar con 13 canastas educativas básicas y/o la implementación de modelos educativos pertinentes en instituciones educativas que desarrollan la estrategia de residencia escolar.</t>
  </si>
  <si>
    <t>Fortalecer la implementación de modelos educativos flexibles a 221 establecimientos educativos que permitan favorecer a estudiantes de poblaciones diversas o en condiciones de vulnerabilidad (discapacidad, comunidades étnicas y/o culturales, género, víctimas del conflicto armado por desplazamiento forzado y otros hechos victimizantes y la población en reintegración y reincorporación), en zonas rurales, que presentan dificultades para participar en la oferta educativa regular con modelo tradicional.</t>
  </si>
  <si>
    <t>Fortalecer la prestación del servicio educativo en 9 establecimientos educativos con estrategias de desarrollo pedagógico y servicios administrativos de apoyo.</t>
  </si>
  <si>
    <t>Atender con modelos pedagógicos flexibles a 11.594 jóvenes y adultos de zonas rurales y urbanas el departamento de Santander, incluyendo la población con discapacidad, comunidades étnicas y/o culturales, género, víctimas del conflicto armado por desplazamiento forzado y otros hechos victimizantes y la población en reintegración y reincorporación.</t>
  </si>
  <si>
    <t>Implementar estrategias de apoyo pedagógico anualmente hasta 74 estudiantes matriculados, para fortalecer las acciones de retención estudiantil de la población del Sistema de Responsabilidad Penal del Adolescente SRPA.</t>
  </si>
  <si>
    <t>Implementar estrategias de apoyo técnico-pedagógico anualmente hasta 10.000 estudiantes matriculados, para fortalecer las acciones de acceso y retención estudiantil de la población víctima del conflicto armado.</t>
  </si>
  <si>
    <t>Implementar estrategias de apoyo técnico-pedagógico anualmente hasta 80 estudiantes matriculados, para fortalecer las acciones de acceso y retención estudiantil con talentos o capacidades excepcionales.</t>
  </si>
  <si>
    <t>Implementar estrategias de apoyo técnico-pedagógico anualmente hasta 800 estudiantes matriculados, para fortalecer las acciones de acceso y retención de los estudiantes de comunidades étnicas culturales.</t>
  </si>
  <si>
    <t>Implementar acciones en los establecimientos educativos para incluir el enfoque de género y la prevención de la discriminación y violencia contra las mujeres.</t>
  </si>
  <si>
    <t>Desarrollar estrategias a 200 estudiantes nuevos para ampliar la cobertura de la educación inicial, preescolar, básica y media para niños, niñas y adolescentes víctimas del conflicto armado.</t>
  </si>
  <si>
    <t>Fortalecer y promover el aprendizaje o mejoramiento del dominio de una segunda lengua a 203 nuevos docentes de preescolar básica primaria y media.</t>
  </si>
  <si>
    <t>Formar a 8.000 estudiantes en el aprendizaje o mejoramiento del dominio de una segunda lengua de preescolar básica primaria y media.</t>
  </si>
  <si>
    <t>Diseñar e Implementar el Plan Territorial de Formación Docente.</t>
  </si>
  <si>
    <t>Capacitar y/o formar a 3.000 docentes y directivos docentes</t>
  </si>
  <si>
    <t>Capacitar a docentes y directivos docentes de 152 Instituciones Educativas en Educación Inicial en el marco de la atención integral.</t>
  </si>
  <si>
    <t>Fortalecer la estrategia de Jornada Única en los 115 establecimientos educativos del Departamento de Santander.</t>
  </si>
  <si>
    <t>Articular el PEI de los 272 establecimientos educativos con pertinencia con el sector productivo y empresarial de la Región.</t>
  </si>
  <si>
    <t>Implementar y mantener la ruta de atención integral para la convivencia escolar en 272 establecimientos educativos.</t>
  </si>
  <si>
    <t>Orientar la implementación de proyectos pedagógicos transversales en los 272 establecimientos educativos.</t>
  </si>
  <si>
    <t>Fortalecer la cultura del ejercicio y el deporte en los 272 establecimientos educativos del departamento.</t>
  </si>
  <si>
    <t>Realizar prueba piloto sobre inmersión en robótica en 20 establecimientos educativos de las diferentes provincias de Santander.</t>
  </si>
  <si>
    <t>Mantener la cobertura de conectividad en 505 sedes de establecimientos educativos oficiales para fortalecer las competencias en el uso de las TIC.</t>
  </si>
  <si>
    <t>Implementar el Plan Departamental de Lectura, Escritura y Oralidad PILEO, en los 272 establecimientos educativos.</t>
  </si>
  <si>
    <t>Adoptar mecanismos que fortalezcan la atención educativa a poblaciones NARP (Negra, Afrocolombiana, Raizal y Palenquera) en 20 establecimientos educativos de los municipios focalizados del Departamento de Santander.</t>
  </si>
  <si>
    <t>Fortalecer (1) la Comisión Pedagógica Departamental de Comunidades Negras para su funcionamiento y ejecución de proyectos etno educativos.</t>
  </si>
  <si>
    <t>Realizar acompañamiento y seguimiento en aspectos técnicos y Normativos a 5 Instituciones de Educación para el Trabajo y el Desarrollo humano</t>
  </si>
  <si>
    <t>Practicar evaluación externa a 8 programas de Educación para el Trabajo y el Desarrollo Humano que solicitan registro en la ETC SANTANDER.</t>
  </si>
  <si>
    <t>Verificar en 40 establecimientos educativos del sector privado que la prestación del servicio educativo se cumpla dentro del ordenamiento constitucional, legal y reglamentario según directrices del MEN.</t>
  </si>
  <si>
    <t>Construir 7 colegios en los municipios no certificados del Departamento de Santander</t>
  </si>
  <si>
    <t>Beneficiar 100 establecimientos educativos con ambientes escolares básicos y/o complementarios en el Departamento de Santander.</t>
  </si>
  <si>
    <t>Fortalecer 2 de los sistemas de información de la SED para contar con información segura, que sea accesible, confiable y oportuna.</t>
  </si>
  <si>
    <t>Gestionar 2 alianzas estratégicas con agencias de cooperación internacional para el apoyo de los diferentes programas de la Secretaría de Educación Departamental.</t>
  </si>
  <si>
    <t>Apoyar diez (10) ofertas institucionales para beneficiar a poblaciones con enfoque diferencial; NARP, indígenas, Rom, población en reintegración y reincorporación y víctimas del conflicto entre otras, que presentan condiciones de discapacidad en el Departamento de Santander.</t>
  </si>
  <si>
    <t>Promocionar noventa (90) ofertas culturales para el Programa Departamental de Estímulos, “Santander contigo y para el Mundo” de la Secretaría de Cultura y Turismo de la Gobernación que beneficien a todo tipo de comunidades con enfoque diferencial; (Persona mayor, NARP, Indígenas, pueblos Rom, población en reintegración y reincorporación y víctimas del conflicto entre otros).</t>
  </si>
  <si>
    <t>Cofinanciar ochenta (80) proyectos dirigidos a los agentes culturales del sector, poblaciones con enfoque diferencial (NARP, Indígenas, pueblos Rom, población en reintegración y reincorporación y víctimas del conflicto), mediante el Programa Departamental de Concertación.</t>
  </si>
  <si>
    <t>Apoyar a cien (100) gestores y creadores culturales de los municipios del departamento de Santander con el Beneficio Económico Periódico - BEPS dentro del marco del decreto 2012/17.</t>
  </si>
  <si>
    <t>Implementar una (1) estrategia para fortalecimiento de diferentes procesos culturales a través de servicios profesionales y técnicos.</t>
  </si>
  <si>
    <t>Apoyar la realización y promoción de seiscientos (600) eventos, encuentros, celebraciones, festivales, ferias, exposición de arte y fiestas artísticas y culturales en el departamento de Santander que beneficien a todo tipo de comunidades con enfoque diferencial; (Persona mayor, NARP, Indígenas, pueblos Rom, población en reintegración y reincorporación  y víctimas del conflicto entre otros).</t>
  </si>
  <si>
    <t>Fortalecer cuatro (4) estrategias de gestión de la Red de Bibliotecas del Departamento de Santander.</t>
  </si>
  <si>
    <t>Asesorar a los ochenta y siete (87) municipios para la caracterización y formalización de los gestores culturales con enfoque diferencial; NARP, indígenas, Rom y víctimas del conflicto armado, entre otras, que presentan condiciones de discapacidad en el Departamento de Santander.</t>
  </si>
  <si>
    <t>Aumentar el apoyo a ciento ochenta (180) menores para la formación artística y cultural del Sistema de Responsabilidad Penal de Adolescentes.</t>
  </si>
  <si>
    <t>Asesorar ochenta y siete (87) programas de formación de manera virtual y/o presencial, para la educación artística y cultural de las escuelas públicas del departamento de Santander.</t>
  </si>
  <si>
    <t>Dotación de veinte (20) procesos artísticos y culturales del departamento de Santander.</t>
  </si>
  <si>
    <t>Formular tres (3) proyectos de apropiación de tecnologías avanzadas para el sector cultural del departamento de Santander.</t>
  </si>
  <si>
    <t>Declarar y/o proteger y salvaguardar de tres (3) Bienes de Interés Cultural en el Departamento de Santander.</t>
  </si>
  <si>
    <t>Actualización de un (1) documento de la Red de Caminos Históricos del Departamento de Santander</t>
  </si>
  <si>
    <t>Implementar dos (2) estrategias para la gestión de emprendimiento e innovación de la política pública de la Ley de Economía Naranja.</t>
  </si>
  <si>
    <t>Fortalecer un (1) sistema departamental de cultura, Siempre Santander, frente a la situación actual Covid-19 y etapa posterior. (Consejo de cultura, Consejo de Patrimonio, Consejo de Cinematografía y estrategia departamental de asesores)</t>
  </si>
  <si>
    <t>Convocar a seiscientos (600) gestores de las diferentes áreas del sector cultural, al Encuentro Departamental de Gestores denominado “Siempre Cultura, Siempre Santander”</t>
  </si>
  <si>
    <t>Proporcionar asistencia técnica y apoyo económico para el emprendimiento y/o fortalecimiento de proyectos productivos a 1.500 mujeres santandereanas para la generación de ingresos y la reactivación económica del departamento, que contribuyan con su autonomía económica y/o laboral, en las diferentes provincias del departamento, priorizando a la mujer rural, poblaciones vulnerables, madres comunitarias, víctimas del conflicto armado y en proceso de reintegración y reincorporación, madres cabeza de familia y población en pobreza extrema con enfoque diferencial, de género y étnico-cultural.</t>
  </si>
  <si>
    <t>Desarrollar estrategia de empoderamiento económico sostenible, con cincuenta (50) organizaciones de mujeres, que contribuya con la reactivación económica del departamento, priorizando a organizaciones del sector rural, con enfoque diferencial y de género.</t>
  </si>
  <si>
    <t>Impulsar tres (3) estrategias de educación para el trabajo con la finalidad de incentivar la autonomía laboral de las mujeres santandereanas, enfoque diferencial, de género y étnico-cultural.</t>
  </si>
  <si>
    <t>Implementar una (1) escuela de liderazgo, empoderamiento, formación política, ciudadana y comunitaria para mujeres y niñas del departamento, priorizando al sector rural, madres comunitarias, víctimas del conflicto armado y en proceso de reintegración y reincorporación, madres cabeza de hogar y población en pobreza extrema con enfoque diferencial, de género y étnico-cultural.</t>
  </si>
  <si>
    <t>Realizar doce (12) reuniones del consejo consultivo de mujeres en el cuatrienio, garantizando su autonomía.</t>
  </si>
  <si>
    <t>Institucionalizar y fotalecer un (1) observatorio de mujeres y equidad de género en el departamento, como herramienta para la gestión, recopilación, sistematización, análisis, interpretación y publicación de información que contribuya con la generación de conocimiento estratégico y la toma de decisiones pública en materia de mujer y equidad de género en Santander.</t>
  </si>
  <si>
    <t>Realizar una (1) audiencia pública anual de rendición de cuentas sobre el cumplimiento de la Política Pública de Mujer y Equidad de Género del departamento.</t>
  </si>
  <si>
    <t>Desarrollar cuatro (4) estrategias para la capacitación, asistencia técnica y/o acompañamiento a mujeres militantes de partidos políticos y/o movimientos, que contribuya con el INCREMENTO de la participación de la mujer en instancias de representación y elección popular en el departamento.</t>
  </si>
  <si>
    <t>Impulsar tres (3) iniciativas para el fortalecimiento del liderazgo y la participación política, social, educativa y/o ciudadana en niñas, adolescentes, jóvenes y mujeres de las instituciones educativas del departamento, priorizando al sector rural, enfoque diferencial, de género y étnico-cultural.</t>
  </si>
  <si>
    <t>Realizar asistencia técnica y acompañamiento a 30 municipios para la formulación, adopción y/o actualización de políticas públicas de mujer y equidad de género territoriales.</t>
  </si>
  <si>
    <t>Implementar y mantener un (1) mecanismo interinstitucional para la transversalización de la Política Pública de Mujer y Equidad de Género y el Plan Decenal de Igualdad de Oportunidades en la administración departamental.</t>
  </si>
  <si>
    <t>Realizar tres (3) documentos técnicos que den cuenta del monitoreo y seguimiento al cumplimiento de los compromisos adquiridos en el Plan Decenal de Igualdad de Oportunidades, en el marco de la PPMYEG.</t>
  </si>
  <si>
    <t>Desarrollar tres (3) estrategias de territorialización de la PPMYEG, en cuanto a la creación y/o fortalecimiento de mecanismos institucionales para la garantía de derechos de las mujeres y la implementación del enfoque de género en los municipios del departamento.</t>
  </si>
  <si>
    <t>Mantener y fortalecer una (1) Casa de Mujeres Empoderadas en el departamento, para el fortalecimiento de la ruta de atención a mujeres víctimas de violencia de género, acompañamiento para la protección de sus derechos y empoderamiento económico sostenible, enfoque diferencial, de género y étnico-cultural.</t>
  </si>
  <si>
    <t>Implementar cuatro (4) estrategias para la prevención de la violencia sexual, para población víctima del conflicto armado y en proceso de reintegración y reincorporación</t>
  </si>
  <si>
    <t>Fortalecer anualmente una (1) casa de acogida, albergue o refugio temporal, como medida de atención y protección a los casos de mujeres víctimas de violencia de género y a su grupo familiar, según requerimiento de la autoridad competente.</t>
  </si>
  <si>
    <t>Desarrollar e implementar una (1) plataforma tecnológica y/o sistema de información, sobre los mecanismos para la garantía de los derechos de las mujeres, la ruta de atención a mujeres víctimas de violencia de género, normatividad, mecanismos de protección, con enfoque de género.</t>
  </si>
  <si>
    <t>Mantener y fortalecer (1) estrategia anual para la prevención y eliminación de todo tipo de violencia contra la mujer en el departamento, teniendo en cuenta los lineamientos de la Ordenanza 023 de 2019.</t>
  </si>
  <si>
    <t>Realizar cuatro (4) iniciativas de capacitación y/o asistencia técnica dirigidas a entidades, instituciones y/o servidores públicos que intervienen en la ruta de atención a mujeres víctimas de violencia de género, con el fin de mejorar la capacidad, atención y oportunidad en el servicio.</t>
  </si>
  <si>
    <t>Desarrollar cuatro (4) programas o estrategias para la educación, y atención integral en salud mental para las mujeres santandereanas.</t>
  </si>
  <si>
    <t>Implementar dos (2) programas pedagógicos para la promoción de masculinidades alternativas, que contribuyan con la redistribución de los roles de género en el departamento.</t>
  </si>
  <si>
    <t>Desarrollar tres (3) iniciativas o estrategias de información y educación con enfoque diferencial y de género para la construcción de sexualidades seguras, responsables, respetuosas y autónomas, para la prevención de embarazos no deseados en adolescentes y enfermedades de transmisión sexual.</t>
  </si>
  <si>
    <t>Desarrollar doce (12) espacios o encuentros en contextos rurales y urbanos, para la realización de procesos sociales, educativos, culturales y/o deportivos, orientados al reconocimiento para la garantía de los derechos de las mujeres santandereanas y a la transformación de imaginarios con perspectiva de género.</t>
  </si>
  <si>
    <t>Elaborar e implementar un plan departamental para la prevención y eliminación de todo tipo de violencia contra la mujer en el Departamento de Santander.</t>
  </si>
  <si>
    <t>Impulsar tres (3) programas de apoyo financiero para el acceso y/o permanencia de las mujeres santandereanas en la educación superior, priorizando el sector rural, madres comunitarias, población víctima del conflicto armado y en proceso de reintegración y reincorporación, con enfoque diferencial, de género y étnico-cultural.</t>
  </si>
  <si>
    <t>Creación y fortalecimiento de los Consejos Municipales de Paz, Reconciliación y Convivencia en 59 Municipios del Departamento.</t>
  </si>
  <si>
    <t>Reactivar la Mesa Departamental de Garantías a Defensores de Derechos humanos y líderes sociales, así como personas que están en el proceso de reincorporación y un plan de acción de acuerdo al Decreto 2252 de 2017 y la directiva 001 de 2020 de la procuraduría general de la nación, con miras a la prevención, protección e investigación efectivas</t>
  </si>
  <si>
    <t>Diseño de la política pública de reincorporación integral a los firmantes del Acuerdo de la Habana y a sus familias que permita su reintegración social y económica en los términos del CONPES 3931.</t>
  </si>
  <si>
    <t>Apoyar la Mesa de garantías para la protección de los líderes y lideresas afros.</t>
  </si>
  <si>
    <t>Gestionar con el Ministerio del Interior la implementación del decreto de Ley 4635, en cuanto a las medidas de protección individual y colectiva de la comunidad NARP de Santander.</t>
  </si>
  <si>
    <t>Ofrecer formación en materia de Derechos humanos y Derecho Internacional Humanitario a 100 funcionarios públicos, población reincorporada y reinsertada del departamento de Santander.</t>
  </si>
  <si>
    <t>Apoyar el Fortalecimiento y/o dotación en 4 cárceles, y/o centros penitenciarios y carcelarios del Departamento de Santander, para la garantía DDHH de las personas privadas de la libertad.</t>
  </si>
  <si>
    <t>Realización 04 jornadas y/o campañas de prevención de la violencia intrafamiliar, contra la mujer, contra niños, niñas y adolescentes</t>
  </si>
  <si>
    <t>Asistir técnicamente de acuerdo a su competencia a 5 municipios del Departamento de Santander, de acuerdo al principio de colaboración de la función pública, en beneficio de población en riesgo extremo o habitante de calle.</t>
  </si>
  <si>
    <t>Diseñar e implementar 2 campañas hacia la convivencia pacífica y prevención de la discriminación, xenofobia y la violencia de género hacia los refugiados y migrantes venezolanos y en especial, con las comunidades de acogida.</t>
  </si>
  <si>
    <t>Diseñar y socializar 4 esquemas de rutas de acceso con enfoque de género a oferta institucional para refugiados y migrantes venezolanos, así como connacionales, en articulación con entidades nacionales e internacionales.</t>
  </si>
  <si>
    <t>Implementar 2 acciones integrales contra Minas Antipersonales (MAP, MUSE y AEI) con enfoque de género en el Departamento de Santander.</t>
  </si>
  <si>
    <t>Asignar 2000 Subsidios complementarios para el mejoramiento de vivienda rural para la población vulnerable del Departamento de Santander.</t>
  </si>
  <si>
    <t>Asignar 2000 subsidios complementarios para la construcción de vivienda nueva rural para población vulnerable y víctimas del conflicto armado del Departamento de Santander.</t>
  </si>
  <si>
    <t>Asignar 3000 subsidios complementarios para la construcción y/o adquisición de vivienda urbana nueva o usada a población vulnerable del Departamento de Santander.</t>
  </si>
  <si>
    <t>Asignar 1000 subsidios complementarios para mejoramiento de vivienda urbana a población vulnerable y/o víctimas del conflicto armado del Departamento de Santander.</t>
  </si>
  <si>
    <t>Apoyar la titulación de 1200 predios fiscales ocupados ilegalmente para vivienda de interés social.</t>
  </si>
  <si>
    <t>Mediante la promoción y la articulación con las 7 Provincias, se identificará los asentamientos humanos que se encuentren en el territorio de Santander.</t>
  </si>
  <si>
    <t>Fortalecer el desarrollo de 2 programas y proyectos en iniciativas de Economía circular</t>
  </si>
  <si>
    <t>Construcción de 30 unidades de infraestructura para apoyar los procesos de descontaminación ambiental generados por los desechos orgánicos de procesos agropecuarios.</t>
  </si>
  <si>
    <t>Recuperar la capacidad hidráulica de 2 cuerpos de agua, para restablecer sus servicios ecosistémicos, entre ellos, prevención de inundaciones, oferta de agua, la capacidad de almacenamiento de agua, conectividad hidráulica, hábitat para especies acuática.</t>
  </si>
  <si>
    <t>Adquisición de 2.500 hectareas para la consevacion de las microcuentas abastecedoras de los acueductos</t>
  </si>
  <si>
    <t>Formular e implementar una estrategia integral jurídica, técnica y comunicativa con enfoque intersectorial e intergubernamental para la protección de la alta montaña de Santurbán, Almorzadero, Iguaque, Guantiva la Rusia y Yariguies; y demás ecosistemas estratégicos del departamento.</t>
  </si>
  <si>
    <t>Apoyar jornadas de educación, información, y sensibilización para 1500 participantes de diferentes públicos.</t>
  </si>
  <si>
    <t>Apoyar la implementación de 4 acciones de mitigación y adaptación al cambio climático definidas en el PIGCCT</t>
  </si>
  <si>
    <t>Difundir la información ambiental en el marco de la educación ambiental</t>
  </si>
  <si>
    <t>Fortalecer las competencias de 2000 servidores públicos y ciudadanos tanto del departamento como de los municipios en las competencias ambientales</t>
  </si>
  <si>
    <t>Apoyar la conformación de un sistema regional de áreas protegidas del departamento de Santander.</t>
  </si>
  <si>
    <t>META DE PRODUCTO EJECUTADA EN LA VIGENCIA</t>
  </si>
  <si>
    <t>META DE PRODUCTO APROBADA EN EL PDD</t>
  </si>
  <si>
    <t>DEPENDENCIA  RESPONSABLE  DE EJECUCIÓN Y SEGUIMIENTO</t>
  </si>
  <si>
    <t>BIEN O SERVICIO A ENTREGAR</t>
  </si>
  <si>
    <t xml:space="preserve">6. RESPONSABLES </t>
  </si>
  <si>
    <t>5. ACTIVIDADES A DESARROLLAR</t>
  </si>
  <si>
    <t>CÓDIGO</t>
  </si>
  <si>
    <t>ES-PE-RG-08</t>
  </si>
  <si>
    <t>VERSIÓN</t>
  </si>
  <si>
    <t>FECHA DE APROBACIÓN</t>
  </si>
  <si>
    <t>PÁGINA</t>
  </si>
  <si>
    <t>1 de 1</t>
  </si>
  <si>
    <t>PLAN DE ACCIÓN</t>
  </si>
  <si>
    <t>INSTRUCTIVO PARA EL DILIGENCIAMIENTO DEL PLAN DE ACCIÓN</t>
  </si>
  <si>
    <t>PASOS</t>
  </si>
  <si>
    <t>DESCRIPCIÓN</t>
  </si>
  <si>
    <t>Numero consecutivo que le asignara a cada una de las metas de producto del plan de desarrollo</t>
  </si>
  <si>
    <r>
      <t xml:space="preserve">Linea Estrategica  como aparece en el Plan de Desarrrollo Departamental </t>
    </r>
    <r>
      <rPr>
        <b/>
        <sz val="11"/>
        <color indexed="8"/>
        <rFont val="Arial"/>
        <family val="2"/>
      </rPr>
      <t xml:space="preserve">- </t>
    </r>
    <r>
      <rPr>
        <sz val="11"/>
        <color indexed="8"/>
        <rFont val="Arial"/>
        <family val="2"/>
      </rPr>
      <t>PDD</t>
    </r>
    <r>
      <rPr>
        <b/>
        <sz val="11"/>
        <color indexed="8"/>
        <rFont val="Arial"/>
        <family val="2"/>
      </rPr>
      <t xml:space="preserve"> -</t>
    </r>
    <r>
      <rPr>
        <sz val="11"/>
        <color indexed="8"/>
        <rFont val="Arial"/>
        <family val="2"/>
      </rPr>
      <t xml:space="preserve"> "Santander siempre contigo y para el mundo" 2020 -2023  según corresponda: Seguridad y Buen Gobierno, Competitividad, Emprendimiento y Empleo, Equilibrio y Ambiental. </t>
    </r>
  </si>
  <si>
    <t xml:space="preserve">Registre el programa al que pertenece el proyecto </t>
  </si>
  <si>
    <t xml:space="preserve">Se registra la meta de producto tal como aparece en el Componente Estratégico del PDD.
El cumplimiento de una meta de producto, puede ser logrado con uno, dos o más proyectos. A su vez, un proyecto puede contribuir a una, dos o más metas de producto. </t>
  </si>
  <si>
    <t>ACTIVIDAD</t>
  </si>
  <si>
    <t>Señale las diferentes acciones a desarrollar para alcanzar la meta de producto al final de la vigencia correspondiente.</t>
  </si>
  <si>
    <t>META DE PRODUCTO PROGRAMADA EN LA VIGENCIA</t>
  </si>
  <si>
    <t>Indique el valor programado de la meta de producto para la vigencia</t>
  </si>
  <si>
    <t>Escriba los periodos de inicio y finalización de las actividades. El tiempo de ejecución debe seguir el formato: Día/Mes/Año.</t>
  </si>
  <si>
    <t>RESPONSABLE</t>
  </si>
  <si>
    <t xml:space="preserve">Recomendaciones </t>
  </si>
  <si>
    <t>1. Adicione filas conforme al número de programas, proyectos y actividades. Asegúrese de mantener el formato cuando adicione y/o elimine filas.</t>
  </si>
  <si>
    <t>2. Establecer el mecanismo para medir la satisfacción de los beneficiarios frente a los proyectos a ejecutar, identificando y cuantificando previamente dichos beneficiarios, así como determinar el porcentaje de cumplimiento de estos proyectos para efectos de reportar esta información a entes de control cada vez que lo requieran.</t>
  </si>
  <si>
    <t xml:space="preserve">LINEA ESTRATEGICA / DIMENSION /EJE / PILAR </t>
  </si>
  <si>
    <t>INDICADOR</t>
  </si>
  <si>
    <t>Se registra  los sectores tal como aparece en el Plan Indicativo homologado.</t>
  </si>
  <si>
    <t>Se escribe el nombre del indicador de producto tal como aparece en el Plan Indicativo homologado</t>
  </si>
  <si>
    <t>Nombre o  nombres de los proyectos a desarrollar desde las dependencias bajo su responsabilidad que permitirán materializar o hacer realidad la meta de producto.</t>
  </si>
  <si>
    <t>Valor total del proyecto certificado.</t>
  </si>
  <si>
    <t xml:space="preserve">Valor del proyecto a ejecutar para la vigencia </t>
  </si>
  <si>
    <t>Recursos usados para el desarrollo de la actividad que no hacen parte del presupuesto del Departamento</t>
  </si>
  <si>
    <t>Indicar la dependencia responsable de ejecutar la actividad</t>
  </si>
  <si>
    <t>META PROGRAMADA EN LA VIGENCIA (PI)</t>
  </si>
  <si>
    <t>CONSTRUCCIÓN DE UNA LINEA DOBLE CIRCUITO,TERMOBARRANCA, PUERTO WILCHES 115/34,5 KV, UNA SUBESTACION EN PUERTO WILCHES 115/34,5, KV Y AMPLIACIÓN DE LA SUBESTACION TERMOBARRANCA.</t>
  </si>
  <si>
    <t>IMPLEMENTACION PLAN DEPARTAMENTAL DE AGUAS DEPARTAMENTO DE SANTANDER</t>
  </si>
  <si>
    <t>RECUPERACIÓN DE ÁREAS AFECTADAS POR EL FENÓMENO DE LA NIÑA 2010 A 2011 SOBRE LA CUENCA DEL RIO FONCE DEPARTAMENTO DE SANTANDER</t>
  </si>
  <si>
    <t>Infraestuctura</t>
  </si>
  <si>
    <t>CONSTRUCCIÓN CENTRAL DE URGENCIAS DE LA ESE HOSPITAL UNIVERSITARIO DE SANTANDER</t>
  </si>
  <si>
    <t>Salud</t>
  </si>
  <si>
    <t>SUMINISTRO DIARIO DE COMPLEMENTOS ALIMENTARIOS A ESCOLARES BENEFICIADOS CON EL PROGRAMA DE ALIMENTACIÓN ESCOLAR-PAE, EN LAS INSTITUCIONES EDUCATIVAS OFICIALES DE LOS 82 MUNICIPIOS NO CERTIFICADOS DE SANTANDER</t>
  </si>
  <si>
    <t>CONSTRUCCIÓN DE PAVIMENTO FLEXIBLE DE LA VÍA AL AEROPUERTO LOS POZOS MUNICIPIO DE SAN GIL DEPARTAMENTO DE SANTANDER</t>
  </si>
  <si>
    <t>ESTUDIOS, DISEÑOS Y CONSTRUCCIÓN DEL PALACIO MUNICIPAL DE GUAPOTA</t>
  </si>
  <si>
    <t>CONSTRUCCIÓN DEL INTERCAMBIADOR DE FATIMA UBICADO EN EL SECTOR DE LA INTERSECCIÓN DE LA TRANSVERSAL ORIENTAL CON LA VIA ALTOVIENTO-SANTAFE Y SAN BERNARDO DEL MUNICIPIO DE FLORIDABLANCA</t>
  </si>
  <si>
    <t>ESTUDIOS, DISEÑOS Y CONSTRUCCIÓN ESTACIÓN DE POLICÍA, DEL MUNICIPIO DE OIBA</t>
  </si>
  <si>
    <t>CONSTRUCCION DEL INTERCAMBIADOR VIAL GUATIGUARÁ (AUTOPISTA BUCARAMANGA – BOGOTÁ) MUNICIPIO PIEDECUESTA DEPARTAMENTO DE SANTANDER</t>
  </si>
  <si>
    <t>AMPLIACIÓN Y OPTIMIZACIÓN DEL INTERCAMBIADOR VIAL UBICADO EN EL SECTOR DE PAPI QUIERO PIÑA DEL MUNICIPIO DE FLORIDABLANCA</t>
  </si>
  <si>
    <t>CONSTRUCCIÓN DE 50 BATERÍAS SANITARIAS EN LA ZONA RURAL DEL MUNICIPIO DE PUERTO WILCHES</t>
  </si>
  <si>
    <t>CONSTRUCCIÓN DE REDES EN MEDIA Y BAJA TENSIÓN, MONTAJE DE TRANSFORMADORES E INSTALACIONES INTERNAS PARA LA ELECTRIFICACIÓN DEL SECTOR RURAL DEL MUNICIPIO SURATA</t>
  </si>
  <si>
    <t>MEJORAMIENTO Y AMPLIACIÓN DEL ACUEDUCTO DE LA VEREDA LA ENSILLADA SECTOR BARRO HONDO Y OPTIMIZACIÓN DEL SISTEMA DE ACUEDUCTO DEL CASCO URBANO DEL MUNICIPIO DE PALMAS DEL SOCORRO</t>
  </si>
  <si>
    <t>CONSTRUCCIÓN DEL PARQUE METROPOLITANO PARAPENTE EN LA MESA DE RUITOQUE EL MUNICIPIO DE FLORIDABLANCA</t>
  </si>
  <si>
    <t>CONSTRUCCIÓN REDES DE MEDIA Y BAJA TENSIÓN Y MONTAJE DE TRANSFORMADORES PARA LA ELECTRIFICACIÓN RURAL DE LAS VEREDAS RASGON -PALMAR - BUENA VISTA - ILARGUTA - PAJARITO - LA PALMA - EL JUNCAL - BURAGA - Y OTRAS DEL MUNICIPIO DE MACARAVITA</t>
  </si>
  <si>
    <t>REPOSICIÓN DE LA INFRAESTRUCTURA FÍSICA DE LA ESE HOSPITAL NUESTRA SEÑORA DE LAS NIEVES MUNICIPIO DE LOS SANTOS, SANTANDER</t>
  </si>
  <si>
    <t>REPOSICIÓN A LA INFRAESTRUCTURA DE LA E.S.E HOSPITAL INTEGRADO SAN ROQUE DEL MUNICIPIO DE CURITI, SANTANDER</t>
  </si>
  <si>
    <t>CONSTRUCCIÓN DE PUENTE VEHICULAR SOBRE EL RÍO CUCHINERO ENTRE LAS VEREDAS POPOITA Y RESGUARDO DEL MUNICIPIO DE PUENTE NACIONAL</t>
  </si>
  <si>
    <t>CONSTRUCCION DE PLACA HUELLAS EN CONCRETO EN VIAS VEREDALES DEL MUNICIPIO DE GUEPSA DEPARTAMENTO DE SANTANDER</t>
  </si>
  <si>
    <t>MEJORAMIENTO Y PAVIMENTACIÓN DE LA VIA MATANZA-BUCARAMANGA SANTANDER</t>
  </si>
  <si>
    <t>CONSTRUCCIÓN DE LA GRADERIA Y AREAS COMPLEMENTARIAS A LA CANCHA DE FUTBOL DEL MUNICIPIO DE LOS SANTOS</t>
  </si>
  <si>
    <t>ESTUDIOS DISEÑOS Y OBRAS DE CONSTRUCCIÓN, REHABILITACIÓN,MEJORAMIENTO Y MANTENIMIENTO EL RECAUDO DE PEAJES Y OPERACIÓN TOTAL DE LOS TRAMOS VIALES DEL CONVENIO 1113 DE 2016, EN EL DEPARTAMENTO DE SANTANDER</t>
  </si>
  <si>
    <t>MEJORAMIENTO Y RESTAURACION DE LAS INSTALACIONES DE COMANDO DEL BATALLÓN DE INFANTERIA No 14 CT ANTONIO RICAURTE EN BUCARAMANGA</t>
  </si>
  <si>
    <t>MEJORAMIENTO DE VÍA TERCIARIA MEDIANTE CONSTRUCCIÓN DE PLACA HUELLAS EN LA VEREDA PEDREGAL BAJO DEL MUNICIPIO DE PÁRAMO</t>
  </si>
  <si>
    <t>Infraestructura</t>
  </si>
  <si>
    <t>SUBSIDIO A LAS CONEXIONES DE USUARIOS DE MENORES INGRESOS PARA EL PROYECTO EXTENSIÓN DE REDES DE GAS NATURAL PARA EL ÁREA RURAL DEL MUNICIPIO DE LA PAZ</t>
  </si>
  <si>
    <t>CONSTRUCCION DE OBRAS COMPLEMENTARIAS PARA LA FINALIZACIÓN DE LA CONSTRUCCIÓN CENTRAL DE URGENCIAS DE LA ESE HOSPITAL UNIVERSITARIO DE SANTANDER</t>
  </si>
  <si>
    <t>ANALISIS Y ACTUALIZACION DE LA POLITICA PÚBLICA DE LUCHA CONTRA LA TRATA DE PERSONAS EN EL DEPARTAMENTO DE SANTANDER</t>
  </si>
  <si>
    <t>CONSTRUCCIÓN DE LAS OBRAS PARA LA IMPERMEABILIZACIÓN DEL VASO DEL EMBALSE LA LEONA DEL MUNICIPIO DE SUAITA</t>
  </si>
  <si>
    <t>MANTENIMIENTO Y OPTIMIZACIÓN DEL SISTEMA DE TRATAMIENTO DE AGUAS RESIDUALES-LAGUNA OXIDACIÓN DEL BATALLÓN DE INFANTERIA No 40 CR LUCIANO D'ELHUYAR EN SAN VICENTE - DEPARTAMENTO DE SANTANDER</t>
  </si>
  <si>
    <t>Interior</t>
  </si>
  <si>
    <t>FORTALECIMIENTO DE LA SEGURIDAD DE LOS INTEGRANTES DE LAS INSTITUCIONES QUE GARANTIZAN LA CONVIVENCIA CIUDADANA EN EL DEPARTAMENTO DE SANTANDER</t>
  </si>
  <si>
    <t>CONSTRUCCIÓN DE ESTACIÓN DE POLICIA EN EL MUNICIPIO DE LOS SANTOS</t>
  </si>
  <si>
    <t>DESARROLLO DE UNA ESTRATEGIA DE FORMACIÓN PARA CONCILIADORES DE JUSTICIA EN EQUIDAD, FUNCIONARIOS Y NIÑOS, NIÑAS Y ADOLESCENTES QUE PERMITA MITIGAR LA VIOLENCIA EN LAS AULAS DE 80 INSTITUCIONES EDUCATIVAS SANTANDER</t>
  </si>
  <si>
    <t>MEJORAMIENTO DE LAS CONDICIONES OPERATIVAS DE LOS INTEGRANTES DE LAS ENTIDADES ENCARGADAS DE GARANTIZAR LA CONVIVENCIA CIUDADANA EN EL DEPARTAMENTO DE SANTANDER.</t>
  </si>
  <si>
    <t>CONSTRUCCION REDES ELECTRICAS Y OBRAS COMPLEMENTARIAS EN LAS INSTALACIONES DEL TEATRO MANUELA BELTRAN DEL MUNICIPIO DE SOCORRO</t>
  </si>
  <si>
    <t>ELABORACIÓN DE ESTUDIOS, DISEÑOS DETALLADOS Y CONSTRUCCIÓN DEL CENTRO LOGISTICO HUMANITARIO EN EL DEPARTAMENTO DE SANTANDER</t>
  </si>
  <si>
    <t>REHABILITACIÓN DE VIAS Y RECUPERACIÓN DE INFRAESTRUCTURA EDUCATIVA EN LOS MUNICIPIOS EN CALAMIDAD PUBLICA LANDAZURI, BARICHARA, GUADALUPE, SAN VICENTE DE CHUCURI</t>
  </si>
  <si>
    <t>REHABILITACIÓN DE VIAS Y RECUPERACIÓN DE INFRAESTRUCTURA EDUCATIVA EN ATENCIÓN A LA CALAMIDAD PUBLICA DE LOS MUNICIPIOS DE PUERTO PARRA, PUERTO WILCHES</t>
  </si>
  <si>
    <t>REHABILITACIÓN Y RECUPERACIÓN DE ZONAS AFECTADAS A LOS MUNICIPIOS DE SAN MIGUEL, GAMBIGA, SAN JOAQUIN, SAN GIL, MATANZA, SAN JOSE DE MIRANDA, MOLAGAVITA Y ENCISO EN SANTANDER</t>
  </si>
  <si>
    <t>REHABILITACIÓN Y RECUPERACIÓN DE ZONAS AFECTADAS EN EL MUNICIPIO DE SAN VICENTE DE CHUCURI, MATANZA Y VELEZ EN SANTANDER</t>
  </si>
  <si>
    <t>RECUPERACIÓN Y REHABILITACIÓN DE INFRAESTRUCTURA EDUCATIVA Y VIAS A LOS MUNICIPIOS DE CHIMA, CHIPATA, CHARALA, FLORIAN, RIONEGRO, LEBRIJA, GUAVATA, MOLAGAVITA Y TONA EN SANTANDER</t>
  </si>
  <si>
    <t>REHABILITACIÓN DE VIAS DE LOS MUNICIPIOS DE LEBRIJA, SAN VICENTE DE CHUCURI,MACARAVITA Y CEPITA</t>
  </si>
  <si>
    <t>REHABILITACIÓN DE PUENTE VEHICULAR EN ATENCIÓN A LA CALAMIDAD PULICA DEL MUNICIPIO DE CIMITARRA</t>
  </si>
  <si>
    <t>CONSTRUCCIÓN DEL PARQUE RECREO DEPORTIVO EN EL SECTOR LA LOMITA FASE I DEL MUNICIPIO DE MOGOTES</t>
  </si>
  <si>
    <t>REHABILITACIÓN DE VIAS Y PUENTES AFECTADOS POR LA OLA INVERNAL DE LOS MUNICIPIOS LANDAZURI Y CIMITARRA EN SANTANDER</t>
  </si>
  <si>
    <t>REHABILITACIÓN DE VÍAS, RECUPERACIÓN DE CAUCES Y PROTECCIÓN DE SITIOS CRITICOS DE ACUERDO A LAS ACTIVIDADES CONTEMPLADAS EN LOS PLANES DE ACCIÓN ESPECIFICO, DE LOS MUNICIPIOS DE SIMACOTA, EL CARMEN DE CHUCURI</t>
  </si>
  <si>
    <t>SERVICIO DE ASESORÍA, PROFESIONAL, DE APOYO A LA GESTIÓN Y ASISTENCIA TÉCNICA PARA EL FORTALECIMIENTO INSTITUCIONAL EN EL DEPARTAMENTO DE SANTANDER.</t>
  </si>
  <si>
    <t>FORTALECIMIENTO DE LA AUTORIDAD SANITARIA MEDIANTE LA PARTICIPACIÓN DE TALENTO HUMANO DE SALUD EN EL DEPARTAMENTO DE SANTANDER</t>
  </si>
  <si>
    <t>APOYO PARA LA FORMULACIÓN, CONCERTACIÓN Y ADOPCIÓN DEL PLAN DE DESARROLLO SANTANDER PARA EL MUNDO 2020 - 2023 EN EL DEPARTAMENTO DE SANTANDER.</t>
  </si>
  <si>
    <t>FORTALECIMIENTO DEL SERVICIO EDUCATIVO EN LOS 82 MUNICIPIOS NO CERTIFICADOS DEL DEPARTAMENTO DE SANTANDER</t>
  </si>
  <si>
    <t>APOYO DEL FORTALECIMIENTO DE LA COBERTURA EDUCATIVA EN MUNICIPIOS NO CERTIFICADOS DEL DEPARTAMENTO DE SANTANDER</t>
  </si>
  <si>
    <t>APOYO PARA EL DESARROLLO DE ACTIVIDADES ARTÍSTICAS, GASTRONÓMICAS Y CULTURALES EN EL MARCO DE LAS TRADICIONALES FERIAS FIESTAS DE LOS MUNICIPIOS DEL DEPARTAMENTO DE SANTANDER</t>
  </si>
  <si>
    <t>DIVULGACIÓN, PROMOCIÓN Y SALVAGUARDA DE LAS EXPRESIONES ARTISTICAS, CULTURALES, GASTRONOMICAS Y FOLCLORICAS DEL DEPARTAMENTO DE SANTANDER</t>
  </si>
  <si>
    <t>DESARROLLO DE ACCIONES ENCAMINADAS A LA CONMEMORACIÓN DEL DÍA INTERNACIONAL DE LA MUJER EN EL DEPARTAMENTO DE SANTANDER.</t>
  </si>
  <si>
    <t>APOYO A LA PROMOCIÓN E IMPLEMENTACIÓN DE ESTRATEGIAS DE DESARROLLO PEDAGÓGICO PARA EL MEJORAMIENTO DE LA COBERTURA EDUCATIVA CON IGLESIAS Y CONFESIONES RELIGIOSAS DE SANTANDER.</t>
  </si>
  <si>
    <t>Educacion</t>
  </si>
  <si>
    <t>APOYO PARA EL SOSTENIMIENTO DE LA CONFINANCIACIÓN DEL RÉGIMEN SUBSIDIADO EN EL DEPARTAMENTO DE SANTANDER.</t>
  </si>
  <si>
    <t>APOYO A LA PARTICIPACIÓN EN LA VITRINA DE ANATO DEL SECTOR TURÍSTICO DEL DEPARTAMENTO DE SANTANDER.</t>
  </si>
  <si>
    <t>FORTALECIMIENTO ARTISTICO Y CULTURAL PARA PROMOVER EL DIBUJO Y LA PINTURA CON LA POBLACIÓN EN CONDICION DE DISCAPACIDAD DEL MUNICIPIO DE SAN GIL</t>
  </si>
  <si>
    <t>APOYO EN LA IMPLEMENTACIÓN DE ESTRATEGIAS PARA CONTRIBUIR CON EL CRECIMIENTO DE EMPRENDIMIENTOS DE BASE DE TECNOLÓGICA EN EL DEPARTAMENTO DE SANTANDER.</t>
  </si>
  <si>
    <t>APOYO LOGÍSTICO PARA LA REALIZACIÓN DEL ENCUENTRO DE GESTORES SOCIALES DEL DEPARTAMENTO DE SANTANDER.</t>
  </si>
  <si>
    <t>FORTALECIMIENTO DE LA AUTORIDAD SANITARIA, INSPECCIÓN, VIGILANCIA Y CONTROL DEL SISTEMA OBLIGATORIO DE GARANTÍA DE LA CALIDAD Y EL SISTEMA DE SEGURIDAD Y SALUD EN EL TRABAJO EN EL DEPARTAMENTO DE SANTANDER.</t>
  </si>
  <si>
    <t>IMPLEMENTACIÓN DEL SISTEMA INTEGRAL DE CONTROL EN LA MOVILIZACIÓN DE PRODUCTOS GENERADORES DEL IMPUESTO AL CONSUMO EN EL DEPARTAMENTO DE SANTANDER.</t>
  </si>
  <si>
    <t>APOYO PARA EL FORTALECIMIENTO DE LA ATENCIÓN A MUJERES VÍCTIMAS DE VIOLENCIA DE GÉNERO EN EL DEPARTAMENTO DE SANTANDER.</t>
  </si>
  <si>
    <t>APOYO INTEGRAL PARA LOS ENTRENADORES Y DEPORTISTAS EN SU PREPARACIÓN PARA LA PARTICIPACIÓN EN LOS JUEGOS NACIONALES Y PARANACIONALES 2023 QUE REPRESENTAN AL DEPARTAMENTO DE SANTANDER.</t>
  </si>
  <si>
    <t>APOYO PARA LA AFILIACIÓN DE ESTUDIANTES DE MEDIA TÉCNICA DE LOS ESTABLECIMIENTOS EDUCATIVOS OFICIALES AL SISTEMA GENERAL DE RIESGOS LABORALES EN EL DEPARTAMENTO DE SANTANDER.</t>
  </si>
  <si>
    <t>APOYO AL FORTALECIMIENTO DE LA EDUCACIÓN SUPERIOR EN EL SECTOR RURAL DEL DEPARTAMENTO DE SANTANDER.</t>
  </si>
  <si>
    <t>ASISTENCIA EN SERVICIOS DE SALUD MEDIANTE EL RECONOCIMIENTO POR RUBRO DE URGENCIAS, TUTELAS, RECOBROS Y OTROS CONCEPTOS EN LA POBLACIÓN DE SANTANDER.</t>
  </si>
  <si>
    <t>FORTALECIMIENTO DE LAS ACCIONES PRIORITARIAS EN SALUD PÚBLICA DEL DEPARTAMENTO DE SANTANDER.</t>
  </si>
  <si>
    <t xml:space="preserve">FORTALECIMIENTO DE LA CAPACIDAD DE GESTIÓN TERRITORIAL DE LA SECRETARIA DE CULTURA Y TURISMO DE SANTANDER </t>
  </si>
  <si>
    <t>ASISTENCIA Y ATENCIÓN INTEGRAL DIRIGIDA A LOS ADULTOS MAYORES BENEFICIADOS EN CENTROS DE VIDA Y CENTROS DE BIENESTAR DE LOS ENTES MUNICIPALES DEL DEPARTAMENTO DE SANTANDER.</t>
  </si>
  <si>
    <t>FORTALECIMIENTO Y APOYO A LOS DIFERENTES PROCESOS QUE REQUIERAN, ASISTENCIA TÉCNICA, DESARROLLO Y CONSULTORIA EN LA ASAMBLEA DEPARTAMENTAL DE SANTANDER</t>
  </si>
  <si>
    <t>DOTACIÓN DE EQUIPOS Y PLANES DE SERVICIO DE COMUNICACIÓN PARA LA POLICÍA NACIONAL MEBUC, POLICÍA CÍVICA Y EL EJÉRCITO NACIONAL EN EL DEPARTAMENTO DE SANTANDER</t>
  </si>
  <si>
    <t>APOYO PARA EL DESARROLLO DE PROGRAMAS DE ATENCIÓN TERAPÉUTICA Y PEDAGÓGICA EN BENEFICIO DE LA POBLACIÓN CON DISCAPACIDAD EN EL DEPARTAMENTO DE SANTANDER.</t>
  </si>
  <si>
    <t>OPTIMIZACION Y MEJORAMIENTO DEL SISTEMA DE ALCANTARILLADO COMBINADO FASE I DEL CASCO URBANO DEL MUNICIPIO DE ZAPATOCA DEPARTAMENTO DE SANTANDER</t>
  </si>
  <si>
    <t>CONSTRUCCIÓN DE LA FRANJA DE CIRCULACIÓN PEATONAL ENTRE EL COLEGIO TÉCNICO AGROPECUARIO Y LA ENTRADA AL MUNICIPIO DEL HATO - SANTANDER.</t>
  </si>
  <si>
    <t>APOYO A LAS MEDIDAS DE ATENCIÓN EN CASA DE ACOGIDA, ALBERGUE O REFUGIO TEMPORAL A MUJERES VÍCTIMAS DE VIOLENCIA EN EL DEPARTAMENTO DE SANTANDER</t>
  </si>
  <si>
    <t>FORTALECIMIENTO DE LA GESTIÓN PARA EL MEJORAMIENTO DE LA CALIDAD EN LA ATENCIÓN EN SALUD DE LAS INSTITUCIONES QUE CONFORMAN EL SISTEMA OBLIGATORIO DE GARANTÍA DE LA CALIDAD DEL DEPARTAMENTO DE SANTANDER.</t>
  </si>
  <si>
    <t>APOYO ECONÓMICO A TRAVÉS DE LA DESTINACIÓN TRANSITORIA DE LOS RECURSOS DEL IMPUESTO NACIONAL AL CONSUMO PARA ARTISTAS, CREADORES Y GESTORES CULTURALES DEL DEPARTAMENTO DE SANTANDER</t>
  </si>
  <si>
    <t>APOYO EN LA IMPLEMENTACIÓN DE ESTRATEGIAS PARA PROMOVER EL ACCESO A OPORTUNIDADES DE FINANCIAMIENTO PARA MICRO, PEQUEÑAS EMPRESAS Y UNIDADES PRODUCTIVAS INFORMALES CON EL FIN DE CONTRIBUIR CON LA REACTIVACIÓN ECONÓMICA DEL DEPARTAMENTO DE SANTANDER</t>
  </si>
  <si>
    <t>IMPLEMENTACIÓN DE LA ESTRATEGIA DE APOYO, SUBSIDIARIEDAD Y COMPLEMENTARIEDAD EN EL MARCO DE LA AYUDA HUMANITARIA INMEDIATA, Y LA PROTECCIÓN DE LIDERES AMENAZADOS DE ORGANIZACIONES DE VÍCTIMAS EN EL DEPARTAMENTO DE SANTANDER</t>
  </si>
  <si>
    <t>APOYO SUBSIDIARIO A LOS 87 MUNICIPIOS A TRAVÉS DE LA ESTRATEGIA DE AYUDA HUMANITARIA POR EL COVID-19, PARA LA POBLACIÓN VÍCTIMA DEL CONFLICTO ARMADO EN SITUACIÓN DE EXTREMA URGENCIA Y VULNERABILIDAD EN OCASIÓN DE LA EMERGENCIA SANITARIA EN SANTANDER</t>
  </si>
  <si>
    <t>MEJORAMIENTO Y CONTRUCCION DE OBRAS COMPLEMENTARIAS DE LOS CENTROS DEL MENOR INFRACTOR LOS ROBLES Y LA GRANJA DEL MUNICIPIO DE PIEDECUESTA</t>
  </si>
  <si>
    <t>FORTALECIMIENTO DE LAS ACCIONES DE LA DIRECCIÓN DE PLANEACIÓN Y MEJORAMIENTO EN SALUD DE LA SECRETARIA DE SALUD DE SANTANDER</t>
  </si>
  <si>
    <t>FORTALECIMIENTO DE LAS GARANTÍAS Y AUTONOMÍA DE LA SEGURIDAD ALIMENTARIA DE LA POBLACIÓN DEL DEPARTAMENTO DE SANTANDER</t>
  </si>
  <si>
    <t>APOYO PEDAGÓGICO PARA INCLUSIÓN DE ESTUDIANTES CON NECESIDADES EDUCATIVAS ESPECIALES DE LOS MUNICIPIOS NO CERTIFICADOS DE SANTANDER</t>
  </si>
  <si>
    <t>FORTALECIMIENTO DE LA CALIDAD Y EL SERVICIO EDUCATIVO DE LAS UNIDADES TECNOLÓGICAS DE SANTANDER</t>
  </si>
  <si>
    <t>DIVULGACIÓN, SOCIALIZACION Y POSICIONAMIENTO DE LA IMAGEN INSTITUCIONAL, CAMPAÑAS Y GESTIÓN DE GOBIERNO A TRAVÉS DE LOS MEDIOS DE COMUNICACIÓN TRADICIONALES Y ENTORNOS DIGITALES REGIONALES, NACIONALES E INTERNACIONALES DEL DEPARTAMENTO DE SANTANDER</t>
  </si>
  <si>
    <t>FORTALECIMIENTO DE LA EDUACION TECNICA Y SUPERIOR GENERACION DIAMANTE DEL DEPARTAMENTO DE SANTANDER.</t>
  </si>
  <si>
    <t>FORTALECIMIENTO A LA EDUCACIÓN SUPERIOR PARA EL DESARROLLO DE LAS ACTIVIDADES ACADÉMICAS DEL INSTITUTO UNIVERSITARIO DE LA PAZ - UNIPAZ BARRANCABERMEJA</t>
  </si>
  <si>
    <t>DESARROLLO DE TALLERES VIRTUALES Y/O PRESENCIALES DE FORMACION ARTISTICA Y CULTURAL EN LOS CENTROS DE ATENCION ESPECIALIZADA (CAE) PARA EL SISTEMA DE RESPONSABILIDAD PENAL ADOLESCENTES (SRPA) EN EL DEPARTAMENTO DE SANTANDER.</t>
  </si>
  <si>
    <t>IMPLEMENTACION Y TRASLADO DE LOS RECURSOS DEL PROGRAMA DE BENEFICIOS ECONOMICOS PERIODICOS BEPS 2020 PARA CREADORES Y GESTORES CULTURALES DEL DEPARTAMENTO DE SANTANDER</t>
  </si>
  <si>
    <t>DOTACIÓN DE INSUMOS Y MATERIAL MOBILIARIO PARA LA INFRAESTRUCTURA EDUCATIVA DEL COLEGIO JOSÉ DE FERRO MUNICIPIO DE ENCISO</t>
  </si>
  <si>
    <t>Mantenimiento y mejora continua del sistema integrado de gestión en el Departamento de Santander</t>
  </si>
  <si>
    <t>SERVICIO DE ASISTENCIA TÉCNICA PARA APOYAR LA IMPLEMENTACIÓN DE LA POLÍTICA PÚBLICA DE ATENCIÓN, ASISTENCIA Y REPARACIÓN INTEGRAL DE LAS VÍCTIMAS DEL CONFLICTO ARMADO EN EL DEPARTAMENTO DE SANTANDER</t>
  </si>
  <si>
    <t>MEJORAMIENTO DE LA INFRAESTRUCTURA FÍSICA Y EQUIPAMENTO TECNOLÓGICO DE LABORATORIOS PARA EL PROCESO MISIONAL DE FORMACIÓN DEL INSTITUTO UNIVERSITARIO DEL PAZ-UNIPAZ-BARRANCABERMEJA</t>
  </si>
  <si>
    <t>Fortalecimiento de las funciones de la regional 4 de la red de donación y trasplante de componentes anatómicos en y los departamentos de norte de Santander, Arauca, Cesar y Santander</t>
  </si>
  <si>
    <t>Apoyo para el fortalecimiento del tejido empresarial, mediante la vinculación de empresarios al evento “Santander compra Santander”, en el Departamento de Santander</t>
  </si>
  <si>
    <t>IMPLEMENTACIÓN DE SISTEMAS PRODUCTIVOS SILVOPASTORILES, CON ENFOQUE DE DESARROLLO BAJO EN CARBONO Y RESILIENTE AL CLIMA, EN EL DEPARTAMENTO DE SANTANDER.</t>
  </si>
  <si>
    <t>FORTALECIMIENTO DE LAS ACCIONES DEL CENTRO REGULADOR DE URGENCIAS, EMERGENCIAS Y DESASTRES- CRUE DEL DEPARTAMENTO DE SANTANDER</t>
  </si>
  <si>
    <t>CONSTRUCCIÓN Y DOTACIÓN PLACA POLIDEPORTIVA CUBIERTA, PUENTE LLANO, MUNICIPIO DE OIBA</t>
  </si>
  <si>
    <t>APOYO A LA EDUCACIÓN SUPERIOR EN LAS SEDES REGIONALES DE LA UNIVERSIDAD INDUSTRIAL DE SANTANDER</t>
  </si>
  <si>
    <t>FORTALECIMIENTO A LA EDUCACIÓN A JÓVENES Y ADULTOS DE ZONA RURAL MEDIANTE LA IMPLEMENTACIÓN DE UN MODELO EDUCATIVO FLEXIBLE EN LOS CICLOS III, IV, V Y VI EN LOS MUNICIPIOS NO CERTIFICADOS DE SANTANDER.</t>
  </si>
  <si>
    <t>Fortalecimiento de la estrategia para el mejoramiento de la prestación de los servicios de salud en el departamento de Santander</t>
  </si>
  <si>
    <t>SUBSIDIO COMPLEMENTARIO PARA CONSTRUCCION, ADQUISICION Y/O MEJORAMIENTO DE VIVIENDA URBANA O RURAL EN EL DEPARTAMENTO DE SANTANDER</t>
  </si>
  <si>
    <t>Apoyo para la exposición del material del Centro Histórico Batalla de Palonegro como acción para incentivar la paz, la memoria histórica y la reconciliación en el departamento de Santander</t>
  </si>
  <si>
    <t>IMPLEMENTACIÓN DE UNA CENTRAL DE PROCESAMIENTO DE ANALÍTICA DE DATOS PARA LAS ENTIDADES TERRITORIALES -CPAT EN EL DEPARTAMENTO DE SANTANDER</t>
  </si>
  <si>
    <t>APOYO AL FORTALECIMIENTO DE LA EDUCACIÓN SUPERIOR GENERACIÒN DIAMANTE PARA VULNERABILIDAD DEL DEPARTAMENTO DE SANTANDER</t>
  </si>
  <si>
    <t>APOYO AL FORTALECIMIENTO DE LA EDUCACIÓN SUPERIOR GENERACIÓN DIAMANTE PARA LA RURALIDAD EN EL DEPARTAMENTO DE SANTANDER</t>
  </si>
  <si>
    <t>“APOYO AL FORTALECIMIENTO DEL PROGRAMA GENERACIÓN DIAMANTE PARA LA EXCELENCIA DEL DEPARTAMENTO DE SANTANDER”</t>
  </si>
  <si>
    <t>Asistencia Social y Asistencia Psiquiátrica Integral para la Población Declarada Jurídicamente Inimputables en el Departamento de Santander</t>
  </si>
  <si>
    <t>Fortalecimiento En La Potencialización De Capacidades Municipales En Acciones De Participación Social En Salud En El Departamento De Santander.</t>
  </si>
  <si>
    <t>ESTUDIO DE PREFACTIBILIDAD PARA LA IMPLEMENTACIÓN DEL PROYECTO CONSTRUCCIÓN DEL PARQUE MUNDIAL DEL CACAO - PAMUCA, DEPARTAMENTO DE SANTANDER</t>
  </si>
  <si>
    <t>CONSTRUCCIÓN REDES DE MEDIA Y BAJA TENSIÓN Y MONTAJE DE TRANSFORMADORES PARA LA ELECTRIFICACION RURAL DE CATORCE (14) VEREDAS DEL MUNICIPIO DE EL CARMEN DE CHUCURÍ.</t>
  </si>
  <si>
    <t>FORTALECIMIENTO DE LAS ACCIONES EN SALUD AMBIENTAL MEDIANTE LA PROMOCIÓN, PREVENCIÓN,INSPECCIÓN VIGILANCIA Y CONTROL SANITARIO PARA EL EQUILIBRIO SOCIAL Y AMBIENTAL EN EL DEPARTAMENTO DE SANTANDER.</t>
  </si>
  <si>
    <t>salud</t>
  </si>
  <si>
    <t>IMPLEMENTACIÓN DE ACCIONES PARA LA PROTECCIÓN CONTRA LAS ENFERMEDADES INMUNOPREVENIBLES Y CONTROL DE LAS ENFERMEDADES PREVALENTES EN LOS NIÑOS Y NIÑAS MENORES DE 5 AÑOS EN EL DEPARTAMENTO DE SANTANDER.</t>
  </si>
  <si>
    <t>ADQUISICIÓN DE ELEMENTOS DE BIOSEGURIDAD PARA LA PROTECCIÓN Y PREVENCIÓN ANTE EL RIESGO DE CONTAGIO DE COVID 19 EN LA POBLACIÓN ADULTO MAYOR DEL DEPARTAMENTO DE SANTANDER</t>
  </si>
  <si>
    <t>CONSTRUCCIÓN DEL CENTRO DE INTEGRACIÓN CIUDADANA – CIC, EN EL MUNICIPIO EL CARMEN DE CHUCURÍ</t>
  </si>
  <si>
    <t>FORTALECIMIENTO PARA LA PROMOCIÓN, RESPETO, GARANTÍA Y RESTABLECIMIENTO DE LOS DERECHOS HUMANOS A LA POBLACIÓN VINCULADA AL SRPA, TANTO EN MEDIDAS PRIVATIVAS Y NO PRIVATIVAS DE LA LIBERTAD EN EL DEPARTAMENTO DE SANTANDER.</t>
  </si>
  <si>
    <t>ELABORACIÓN DE ESTUDIOS TÉCNICOS Y DISEÑOS PARA LA CONSTRUCCIÓN DE LA CASA CULTURAL Y LA RED DEPARTAMENTAL DE BIBLIOTECAS DE SANTANDER</t>
  </si>
  <si>
    <t>ESTUDIOS Y DISEÑOS PARA LA REPOSICIÓN DE LA INFRAESTRUCTURA FÍSICA DE LA ESE HOSPITAL INTEGRADO SAN BERNARDO DEL MUNICIPIO DE BARBOSA, ESE HOSPITAL SAN JOSÉ DEL MUNICIPIO DE SAN ANDRES Y ESE HOSPITAL CAICEDO Y FLOREZ DEL MUNICIPIO DE SUAITA</t>
  </si>
  <si>
    <t>FORTALECIMIENTO DE LA AUTORIDAD SANITARIA PARA EL EQUILIBRIO SOCIAL Y AMBIENTAL A TRAVÉS DE ESTRATEGIAS, ACTIVIDADES Y ACCIONES DE GESTIÓN DE SALUD PÚBLICA EN EL DEPARTAMENTO DE SANTANDER</t>
  </si>
  <si>
    <t>CONSTRUCCIÓN DE LAS ACCIONES DE LA DIMENSIÓN DE CONVIVENCIA SOCIAL Y LA SALUD MENTAL EN EL DEPARTAMENTO DE SANTANDER</t>
  </si>
  <si>
    <t>IMPLEMENTACIÓN DE UNA ESTRATEGIA "POR LOS QUE NOS CUIDAN" BASADA EN APOYAR CON ESFUERZOS HUMANOS Y FINANCIEROS A LOS TRABAJADORES DE LA SALUD INVOLUCRADOS EN LA ATENCIÓN DE PACIENTES COVID-19 DE SANTANDER</t>
  </si>
  <si>
    <t>FORTALECIMIENTO DE LA ENSEÑANZA- APRENDIZAJE MEDIANTE LAS ESTRATEGIAS AUDIOVISUALES “PRESENTE PROFE Y MI CLASE MI PARCHE” EN LOS MUNICIPIOS DEL DEPARTAMENTO DE SANTANDER</t>
  </si>
  <si>
    <t>FORTALECIMIENTO DEL COMPROMISO SIEMPRE SANTANDER CON LA SALUD Y LA INCLUSIÓN DE LA POBLACIÓN VULNERABLE, EN EL DEPARTAMENTO DE SANTANDER</t>
  </si>
  <si>
    <t>CONSTRUCCIÓN DEL PUENTE SITIO KM 18 VIA SAN CAYETANO PAMPLONA, MUNICIPIO DE SAN VICENTE DE CHUCURI</t>
  </si>
  <si>
    <t>PREVENCIÓN CONTROL Y SEGUIMIENTO DE LA TUBERCULOSIS Y HANSEN EN EL DEPARTAMENTO DE SANTANDER</t>
  </si>
  <si>
    <t>ELABORACIÓN DE LOS ESTUDIOS DE INGENIERÍA, DISEÑO ARQUITECTÓNICO Y PAISAJISTA PARA LA EJECUCIÓN DEL PROYECTO DENOMINADO “INVESTIGACIÓN HISTÓRICA, ADECUACIÓN Y DOTACIÓN DEL MUSEO INDUSTRIAL DE LA CERVECERÍA CLAUSEN FLORIDABLANCA</t>
  </si>
  <si>
    <t>DOTACIÓN DE INSTRUMENTOS MUSICALES Y ELEMENTOS PARA GRUPOS ARTÍSTICOS Y/O CULTURALES DEL DEPARTAMENTO DE SANTANDER</t>
  </si>
  <si>
    <t>DOTACIÓN DE VESTUARIO Y CALZADO PARA PERSONAL DOCENTE DE LAS INSTITUCIONES EDUCATIVAS DE LOS MUNICIPIOS NO CERTIFICADOS DEL DEPARTAMENTO DE SANTANDER</t>
  </si>
  <si>
    <t>APOYO A LA FINANCIACIÓN DE LOS GASTOS DE OPERACIÓN DE LAS EMPRESAS SOCIALES DEL ESTADO O INFRAESTRUCTURA PÚBLICA ADMINISTRADA POR TERCEROS, CON RECURSOS DE SUBSIDIO A LA OFERTA EN EL DEPARTAMENTO DE SANTANDER</t>
  </si>
  <si>
    <t>IMPLEMENTACIÓN DE ACCIONES PARA EL EMPODERAMIENTO ECONÓMICO SOSTENIBLE DE PROYECTOS PRODUCTIVOS INDIVIDUALES Y/O ASOCIATIVOS, IMPULSADOS POR MUJERES EN EL DEPARTAMENTO DE SANTANDER</t>
  </si>
  <si>
    <t>ACTUALIZACIÓN DE LA FORMULACIÓN, ADOPCIÓN, IMPLEMENTACIÓN Y EVALUACIÓN DE LA POLÍTICA PÚBLICA DE PRIMERA INFANCIA, INFANCIA, ADOLESCENCIA Y FORTALECIMIENTO FAMILIAR EN EL DEPARTAMENTO DE SANTANDER</t>
  </si>
  <si>
    <t>FORMACIÓN DE ARTES Y OFICIOS TÉCNICOS Y PROFESIONALES PARA LA POBLACIÓN LGBTI EN EL DEPARTAMENTO DE SANTANDER</t>
  </si>
  <si>
    <t>COMPROMISO POR LA GARANTÍA DEL EJERCICIO DE LOS DERECHOS SEXUALES Y REPRODUCTIVOS EN EL DEPARTAMENTO DE SANTANDER</t>
  </si>
  <si>
    <t>APOYO A LA REALIZACION DEL DÉCIMO FESTIVAL DE CINE VERDE DE BARICHARA SANTANDER</t>
  </si>
  <si>
    <t>OPTIMIZACIÓN DEL SISTEMA DE ALCANTARILLADO COMBINADO DEL SECTOR DE LA CALLE 3AN ENTRE CARRERA 3E Y LA CARRERA 1W BARRIO EL REFUGIO DEL MUNICIPIO DE PIEDECUESTA.</t>
  </si>
  <si>
    <t>CONSTRUCCIÓN DE PAVIMENTO EN PIEDRA BARICHARA SOBRE CL 1 ENTRE CRA 1Y2; CL 1 ENTRE CRA 2Y3; CRA 1 ENTRE CL 1Y2; CRA 2 ENTRE CL 1Y2; CRA 3 ENTRE CL 1 Y VIA GUANE Y CONEXIÓN CL 1 CON LA VÍA AL CENTRO POBLADO GUANE, CASCO URBANO DEL MUNICIPIO DE BARICHARA</t>
  </si>
  <si>
    <t>FORTALECIMIENTO DE LA CONECTIVIDAD PARA LA POBLACIÓN ESTUDIANTIL DE LAS INSTITUCIONES EDUCATIVAS DE LOS MUNICIPIOS NO CERTIFICADOS DE SANTANDER</t>
  </si>
  <si>
    <t>SUMINISTRO DE ELEMENTOS DE BIOSEGURIDAD BÁSICOS A LAS INSTITUCIONES EDUCATIVAS Y SEDES DE LOS 82 MUNICIPIOS NO CERTIFICADOS DEL DEPARTAMENTO DE SANTANDER</t>
  </si>
  <si>
    <t>APOYO A LA GESTIÓN, PROMOCIÓN, PREVENCIÓN Y CONTROL DE LAS ENFERMEDADES TRANSMITIDAS POR VECTORES (ETV) EN EL DEPARTAMENTO DE SANTANDER</t>
  </si>
  <si>
    <t>APOYO PARA LA IMPLEMENTACIÓN DEL PROGRAMA ESCUELAS DEPORTIVAS PARA TODOS EN SANTANDER</t>
  </si>
  <si>
    <t>FORTALECIMIENTO DEL CONTROL SOCIAL Y HABILIDADES COMUNITARIAS EN EL EMPODERAMIENTO DE LA PARTICIPACIÓN SOCIAL EN EL DEPARTAMENTO DE SANTANDER</t>
  </si>
  <si>
    <t>SUBSIDIO COMPLEMENTARIO PARA CONSTRUCCIÓN Y/O ADQUISICIÓN DE VIVIENDA URBANA NUEVA O USADA PARA POBLACIÓN DESPLAZADA Y/O VÍCTIMA DEL CONFLICTO ARMADO DEL DEPARTAMENTO DE SANTANDER</t>
  </si>
  <si>
    <t>IMPLEMENTACIÓN DE ESTRATEGIAS DE LA DIMENSIÓN VIDA SALUDABLE Y CONDICIONES NO TRANSMISIBLES, INCLUIDAS BUCAL, VISUAL Y AUDITIVO, EN EL DEPARTAMENTO DE SANTANDER</t>
  </si>
  <si>
    <t>SUMINISTRO DE TANQUES Y CANALIZACIÓN DE AGUAS LLUVIAS PARA COSECHA DE AGUA PARA FAMILIAS TABACALERAS DEL DEPARTAMENTO DE SANTANDER</t>
  </si>
  <si>
    <t>IMPLEMENTACIÓN Y SERVICIO DE LAS ZONAS WIFI PARA DE ACCESO PUBLICO PARA LA COMUNIDAD EDUCATIVA DE LOS 82 MUNICIPIOS NO CERTIFICADOS DEL DEPARTAMENTO DE SANTANDER</t>
  </si>
  <si>
    <t>APOYO TÉCNICO A LOS PROGRAMAS DE SANEAMIENTO FISCAL Y FINANCIERO DE LAS E.S.E. CATEGORIZADAS EN RIESGO MEDIO Y ALTO DEL DEPARTAMENTO DE SANTANDER</t>
  </si>
  <si>
    <t>GENERACIÓN DEL EVENTO "SIEMPRE POR NUESTRA NIÑEZ" PARA LA APROPIACIÓN DE LA IDENTIDAD CULTURAL DE SANTANDER</t>
  </si>
  <si>
    <t>FORTALECIMIENTO DE LAS ACCIONES DEL LABORATORIO DEPARTAMENTAL EN APOYO A LA VIGILANCIA DE LOS EVENTOS DE INTERÉS EN SALUD PÚBLICA Y CONTROL SANITARIO EN EL DEPARTAMENTO DE SANTANDER</t>
  </si>
  <si>
    <t>ESTUDIOS DE PREFACTIBILIDAD Y FACTIBILIDAD PARA LA IMPLEMENTACION DE UN PROYECTO DE INFRAESTRUCTURA AGROTURISTICA EN EL DEPARTAMENTO SANTANDER</t>
  </si>
  <si>
    <t>CAPACITACIÓN PARA DOCENTES Y DIRECTIVOS PARA FORTALECER LOS COMPONENTES CURRICULARES. SANTANDER</t>
  </si>
  <si>
    <t>FORTALECIMIENTO DE LA LÍNEA ÚNICA DE SEGURIDAD Y EMERGENCIA 123 PARA LA POLICÍA NACIONAL EN EL DEPARTAMENTO DE SANTANDER</t>
  </si>
  <si>
    <t>APOYO PARA LA PARTICIPACIÓN EN EL CAMPEONATO DEL MUNDO DE VELA IQ FOIL 2020 A REALIZARSE EN ITALIA EN REPRESENTACIÓN DE SANTANDER</t>
  </si>
  <si>
    <t>SUMINISTRO DE ALIMENTOS Y ELEMENTOS DE ASEO DE PRIMERA NECESIDAD PARA LA COMUNIDAD A FIN DE ATENDER LA CRISIS ALIMENTARIA GENERADAS CON OCASIÓN DEL COVID 19 EN EL DEPARTAMENTO DE SANTANDER</t>
  </si>
  <si>
    <t>SUMINISTRO DE AYUDAS PARA LA ATENCIÓN DE EMERGENCIAS GENERADAS POR LA PANDEMIA DEL CORONAVIRUS COVID-19 SEGÚN SITUACIÓN DE CALAMIDAD PÚBLICA DECRETADA EN EL DEPARTAMENTO DE SANTANDER</t>
  </si>
  <si>
    <t>MANTENIMIENTO DE LAS ACCIONES DE VIGILANCIA EPIDEMIOLÓGICA EN EL DEPARTAMENTO DE SANTANDER</t>
  </si>
  <si>
    <t>ADECUACION Y MEJORAMIENTO DEL SISTEMA DE APROVECHAMIENTO DE RESIDUOS SOLIDOS DEL MUNICIPIO DE OIBA</t>
  </si>
  <si>
    <t>MEJORAMIENTO Y OPTIMIZACIÓN DEL ALCANTARILLADO DE LOS SECTORES SAN CARLOS, CARLOS MARTINEZ SILVA, SANTANDER Y SAN MARTÍN DEL MUNICIPIO DE SAN GIL</t>
  </si>
  <si>
    <t>FORTALECIMIENTO PARA LA SOSTENIBILIDAD Y OPERACIÓN DE LOS ESCENARIOS DEPORTIVOS DE LA UNIDAD DEPORTIVA ALFONSO LOPEZ DE BUCARAMANGA</t>
  </si>
  <si>
    <t>CONSTRUCCIÓN DE UNA CANCHA SINTÉTICA EN EL MUNICIPIO DE LA PAZ</t>
  </si>
  <si>
    <t>APOYO PARA LA REALIZACIÓN DE ACTIVIDADES DE CONMEMORACIÓN Y RECONOCIMIENTO DE DERECHOS, CON MOTIVO DEL DÍA INTERNACIONAL DE LA MUJER RURAL EN EL DEPARTAMENTO DE SANTANDER</t>
  </si>
  <si>
    <t>ESTUDIOS Y DISEÑOS PARA LA CONSTRUCCIÓN DE VIVIENDA DE INTERÉS SOCIAL EN EL MUNICIPIO DE CHARALÁ</t>
  </si>
  <si>
    <t>Desarrollo</t>
  </si>
  <si>
    <t>APOYO A LAS ACCIONES DE LA MESA DEPARTAMENTAL DE PARTICIPACIÓN DE LA POBLACIÓN VÍCTIMA DEL CONFLICTO ARMADO DEL DEPARTAMENTO DE SANTANDER</t>
  </si>
  <si>
    <t>FORTALECIMIENTO Y MEJORA CONTINUA DE LAS POLÍTICAS INSTITUCIONALES DEL MODELO INTEGRADO DE PLANIFICACIÓN Y GESTIÓN (MIPG) EN LA GOBERNACIÓN DE SANTANDER</t>
  </si>
  <si>
    <t>FORTALECIMIENTO DEL TEJIDO EMPRESARIAL Y UNIDADES PRODUCTIVAS INFORMALES CON ENFOQUE DIFERENCIAL DE SANTANDER POR MEDIO DE LA ESTRATEGIA “BERRACOS DE SANTANDER".</t>
  </si>
  <si>
    <t>CAPACITACIÓN EN COMPETENCIAS PRÁCTICAS PARA EL FORTALECIMIENTO DE LAS ACTIVIDADES DE LOS BIBLIOTECARIOS DEL DEPARTAMENTO DE SANTANDER</t>
  </si>
  <si>
    <t>MEJORAMIENTO DE LA VÍA QUE CONDUCE AL MUNICIPIO DE AGUADA, VEREDA LA LAGUNA, LA LOMA Y TIERRA BLANCA DEL MUNICIPIO DE EL GUACAMAYO, SANTANDER</t>
  </si>
  <si>
    <t xml:space="preserve">IMPLEMENTACIÓN DE UNA ESTRATEGIA PEDAGÓGICA PARA LA PERMANENCIA EDUCATIVA DE NIÑOS, NIÑAS Y ADOLESCENTES CON ENFERMEDADES CATASTRÓFICAS EN EL DEPARTAMENTO DE SANTANDER </t>
  </si>
  <si>
    <t>ACTUALIZACIÓN DE LA IMAGEN CORPORATIVA DE LA OFICINA DE MIGRACIÓN COLOMBIA EN EL DEPARTAMENTO SANTANDER</t>
  </si>
  <si>
    <t>APOYO PARA LA PARTICIPACIÓN DE UN EQUIPO CICLISTICO EN LA VUELTA DE LA JUVENTUD EN REPRESENTACIÓN DEL DEPARTAMENTO DE SANTANDER</t>
  </si>
  <si>
    <t>REMODELACION DEL PARQUE PRINCIPAL DE MACARAVITA SANTANDER</t>
  </si>
  <si>
    <t>APOYO PARA LA REALIZACIÓN DE LA TERCERA VÁLIDA NACIONAL DE MOTONÁUTICA EN LA REPRESA DE TOPOCORO SANTANDER</t>
  </si>
  <si>
    <t>MEJORAMIENTO DE LA VÍA CASIANO BAJO - HELECHALES MEDIANTE LA CONSTRUCCIÓN DE PLACA HUELLAS EN CONCRETO EN EL MUNICIPIO DE FLORIDABLANCA DEPARTAMENTO DE SANTANDER</t>
  </si>
  <si>
    <t>REMODELACIÓN PARQUE PRINCIPAL DEL MUNICIPIO DE CONFINES, SANTANDER</t>
  </si>
  <si>
    <t>ADQUISICIÓN DE MOBILIARIO Y EQUIPOS TECNOLÓGICOS PARA EL FORTALECIMIENTO DE LA OFERTA INSTITUCIONAL DE LA SECRETARÍA DE LA MUJER Y EQUIDAD DE GÉNERO, A TRAVÉS DE LA CASA DE MUJERES EMPODERADAS DE SANTANDER</t>
  </si>
  <si>
    <t>ACTUALIZACIÓN DEL SISTEMA DE CAPTURA DE INFORMACIÓN SIGID DE LA GOBERNACIÓN DE SANTANDER</t>
  </si>
  <si>
    <t>ELABORACIÓN DE UNA ESTRATEGIA PARA RESCATAR VALORES, TRADICIONES, PATRIMONIO MATERIAL E INMATERIAL DE LOS ARTISTAS, GESTORES, CREADORES CULTURALES Y ARTESANOS DEL DEPARTAMENTO DE SANTANDER</t>
  </si>
  <si>
    <t>IMPLEMENTACIÓN DE LA ESTRATEGIA INTEGRAL DE CARACTERIZACIÓN DE LA POBLACIÓN VÍCTIMA DEL CONFLICTO ARMADO FOCALIZADA EN EL DEPARTAMENTO DE SANTANDER</t>
  </si>
  <si>
    <t>MEJORAMIENTO DE AMBIENTES ESCOLARES PARA LAS INSTITUCIONES EDUCATIVAS NO CERTIFICADAS EN LA CALIDAD DE RESIDENCIAS ESCOLARES EN EL DEPARTAMENTO DE SANTANDER</t>
  </si>
  <si>
    <t>ADQUISICIÓN DE PREDIOS PARA LA CONSERVACIÓN DEL RECURSO HÍDRICO Y ÁREAS ESTRATÉGICAS DE PROTECCIÓN Y CONSERVACIÓN DE ECOSISTEMAS EN JURISDICCIÓN DE LA CAS SANTANDER</t>
  </si>
  <si>
    <t>IMPLEMENTACIÓN DE UNA ESTRATEGIA PARA LA CONTENCIÓN Y PROTECCIÓN DENTRO DEL MARCO DE LA EMERGENCIA SANITARIA GENERADA POR EL COVID-19 A LA POBLACIÓN ATENDIDA POR LA SECRETARIA DEL INTERIOR EN EL DEPARTAMENTO DE SANTANDER</t>
  </si>
  <si>
    <t>FORTALECIMIENTO DE LOS PROCESOS MISIONALES DE LAS UNIDADES TECNOLÓGICAS DE SANTANDER</t>
  </si>
  <si>
    <t>REHABILITACIÓN DE CUBIERTA Y PLAZOLETA DE ACCESO AL CENTRO DE INTEGRACIÓN COMUNITARIO – CIC – DEL MUNICIPIO DE GUADALUPE</t>
  </si>
  <si>
    <t>ADQUISICIÓN DE AYUDAS TÉCNICAS PARA PERSONAS CON DISCAPACIDAD EN EL DEPARTAMENTO DE SANTANDER</t>
  </si>
  <si>
    <t>APOYO A LA POBLACIÓN VÍCTIMA DEL CONFLICTO ARMADO EN EL MARCO DE LA POLÍTICA PÚBLICA, CON ACCIONES DE ARTICULACIÓN Y COORDINACIÓN PARA LA GENERACIÓN DE INGRESOS EN EL DEPARTAMENTO DE SANTANDER</t>
  </si>
  <si>
    <t>IMPLEMENTACIÓN DE ACCIONES DE AISLAMIENTO Y REFORESTACIÓN EN PREDIOS PÚBLICOS ADQUIRIDOS PARA RECUPERAR Y CONSERVAR ZONAS DE IMPORTANCIA HIDRICA EN EL DEPARTAMENTO DE SANTANDER</t>
  </si>
  <si>
    <t>APOYO A LA FORMACIÓN Y PARTICIPACIÓN DEL CAMPEONATO DE ROBOTICA EDUCATIVA DESDE EL DEPARTAMENTO DE SANTANDER</t>
  </si>
  <si>
    <t>APOYO A UN PROCESO EDUCATIVO DE INNOVACIÓN SOCIAL EN VALORES Y CONSTRUCCIÓN DEL NUEVO CIUDADANO: GENERACIÓN DIAMANTE EN LOS MUNICIPIOS DE ALBANIA, GUAVATA, EL CERRITO, RIONEGRO Y VILLANUEVA</t>
  </si>
  <si>
    <t>SUMINISTRO DE TRANSPORTE DE AGUA EN CARROTANQUE PARA DAR RESPUESTA AL DESABASTECIMIENTO DE AGUA, PRODUCTO DE LA TEMPORADA SECA EN LOS MUNICIPIO DE ARATOCA, VÉLEZ</t>
  </si>
  <si>
    <t>ELABORACIÓN DEL PROGRAMA "EL RETO, SIEMPRE SABOR, SIEMPRE TRADICIÓN, SIEMPRE SANTANDER</t>
  </si>
  <si>
    <t>MANTENIMIENTO PREVENTIVO, CORRECTIVO Y DOTACIÓN PARA EL CAI FLUVIAL “PIENTA” EN EL DEPARTAMENTO DE SANTANDER</t>
  </si>
  <si>
    <t>ADQUISICIÓN DE ELEMENTOS DE APOYO LOGÍSTICO PARA ESPACIOS TEMPORALES DE ATENCIÓN A LA EMERGENCIA SANITARIA OCASIONADA POR LA PANDEMIA GENERADA POR EL CORONAVIRUS COVID19 EN EL DEPARTAMENTO DE SANTANDER</t>
  </si>
  <si>
    <t>APOYO LOGISTICO Y ADMINISTRATIVO AL PLAN DE ACCIÓN DEL CONSEJO DEPARTAMENTAL DE PLANEACIÓN DE SANTANDER</t>
  </si>
  <si>
    <t>DESARROLLO E IMPLEMENTACIÓN DE ESTRATEGIAS TRANSVERSALES PARA EL RECONOCIMIENTO, EMPODERAMIENTO Y GARANTÍA DE DERECHOS DE LAS MUJERES Y LAS NIÑAS EN EL DEPARTAMENTO DE SANTANDER</t>
  </si>
  <si>
    <t>CONSTRUCCIÓN Y REMODELACIÓN DE URBANISMO, FACHADAS Y ESPACIO PÚBLICO EN EL CASCO URBANO DEL MUNICIPIO DE CALIFORNIA</t>
  </si>
  <si>
    <t>ESTUDIO DE ESPECIFICACIONES TÉCNICAS PARA EL MANTENIMIENTO Y/O MEJORAMIENTO DE ZONAS BLANDAS Y DURAS EN PARQUES Y ZONAS VERDES DEL DEPARTAMENTO DE SANTANDER</t>
  </si>
  <si>
    <t>INCREMENTO DE LA PRODUCTIVIDAD DEL CULTIVO DE CACAO A TRAVÉS DE RENOVACIÓN, FOMENTO, Y BUENAS PRÁCTICAS AGRÍCOLAS PARA UN AGRONEGOCIO SOSTENIBLE EN EL DEPARTAMENTO DE SANTANDER</t>
  </si>
  <si>
    <t>CONSTRUCCIÓN DE UNIDADES SANITARIAS PARA VIVIENDA RURAL DISPERSA DEL MUNICIPIO DE EL PEÑON.</t>
  </si>
  <si>
    <t>ESTUDIOS Y DISEÑOS DEL CENTRO DE ALTO RENDIMIENTO EN EL CORREGIMIENTO DE BERLIN DEL MUNICIPIO DE TONA</t>
  </si>
  <si>
    <t>APOYO PARA LA PARTICIPACIÓN DEL EQUIPO REAL SANTANDER EN EL CAMPEONATO FEMENINO DE FÚTBOL PROFESIONAL NACIONAL</t>
  </si>
  <si>
    <t>APOYO PARA LA REALIZACIÓN DE LA CUARTA VALIDA NACIONAL DE MOTONÁUTICA A REALIZARSE EN LA CIÉNAGA DE SAN SILVESTRE BARRANCABERMEJA</t>
  </si>
  <si>
    <t>APOYO PARA LA PARTICIPACIÓN DEL EQUIPO UNIÓN SANTANDER EN EL GRAN EVENTO SUPERLIGA DE MICROFUTBOL 2020 NACIONAL</t>
  </si>
  <si>
    <t>IMPLEMENTACIÓN DE UNA ESTRATEGIA PARA LA CREACIÓN DE UN PRODUCTO TURÍSTICO DE NATURALEZA EN EL DEPARTAMENTO DE SANTANDER</t>
  </si>
  <si>
    <t>FORMULACIÓN DE LA POLÍTICA PUBLICA DE TURISMO PARA EL DEPARTAMENTO DE SANTANDER</t>
  </si>
  <si>
    <t>DIVULGACIÓN MEDIANTE UNA CAMPAÑA INFORMATIVA Y DE SENSIBILIZACIÓN DE COMO PROTEGERSE DEL COVID-19 EN EL DEPARTAMENTO DE SANTANDER</t>
  </si>
  <si>
    <t>MEJORAMIENTO Y REHABILITACIÓN DE LA VÍA CHIMA - SIMACOTA, DEPARTAMENTO DE SANTANDER</t>
  </si>
  <si>
    <t>FORTALECIMIENTO DE LAS MEDIDAS DE ATENCIÓN A MUJERES VÍCTIMAS DE VIOLENCIA EN EL DEPARTAMENTO DE SANTANDER</t>
  </si>
  <si>
    <t>OPTIMIZACIÓN DEL SISTEMA DE ADUCCIÓN MEDIANTE LA REPOSICIÓN DE REDES DESDE EL EMBALSE AGUILITAS A LA PLANTA PURIBLOCK EN EL MUNICIPIO DE SOCORRO SANTANDER</t>
  </si>
  <si>
    <t>MEJORAMIENTO Y PAVIMENTACIÓN DE LA VÍA FLORIÁN - JESÚS MARÍA DEL DEPARTAMENTO DE SANTANDER</t>
  </si>
  <si>
    <t>APOYO A LA POBLACIÓN VÍCTIMA DEL CONFLICTO ARMADO EN EL MARCO DE LA POLÍTICA PÚBLICA, CON ACCIONES DE REPARACIÓN COLECTIVA PARA EL RECONOCIMIENTO DE LA DIGNIDAD DE LAS VÍCTIMAS EN EL DEPARTAMENTO DE SANTANDER</t>
  </si>
  <si>
    <t>APOYO PARA LA REALIZACIÓN DE UN CICLOPASEO EN EL MUNICIPIO DE SUAITA</t>
  </si>
  <si>
    <t>MANTENIMIENTO Y ADECUACIÓN DE ÁREAS PARA PROCEDIMIENTOS DE HEMATO-ONCOLOGIA PEDIATRICA Y DE RECUPERACIÓN DE LAS ÁREAS PERIMETRALES EN EL PISO DIEZ (10) DE LA TORRE HOSPITALARIA DE LA ESE HUS DE SANTANDER</t>
  </si>
  <si>
    <t>ADECUACIÓN DE LOS ESPACIOS PERIMETRALES EN LOS COSTADOS NORTE Y SUR DE LOS PISOS 5, 6, 7, 8, 9 Y 11 DE LA ESE HUS DE SANTANDER.</t>
  </si>
  <si>
    <t>ACTUALIZACIÓN Y SOCIALIZACIÓN DEL SISTEMA DE INFORMACIÓN QUE INTEGRE LOS ASUNTOS DE COOPERACIÓN INTERNACIONAL DEL DEPARTAMENTO DE SANTANDER</t>
  </si>
  <si>
    <t>SERVICIO DE ASESORÍA PROFESIONAL, APOYO A LA GESTIÓN Y ASISTENCIA TÉCNICA PARA EL FORTALECIMIENTO INSTITUCIONAL EN EL DEPARTAMENTO DE SANTANDER</t>
  </si>
  <si>
    <t>General</t>
  </si>
  <si>
    <t>ESTUDIOS DE FACTIBILIDAD PARA LA IMPLEMENTACION DE UN PROYECTO DE INFRAESTRUCTURA AGROTURISTICA EN EL DEPARTAMENTO SANTANDER</t>
  </si>
  <si>
    <t>FORTALECIMIENTO DE ACCIONES DE LA DIRECCIÓN DE PLANEACIÓN Y MEJORAMIENTO EN SALUD DE LA SECRETARIA DE SALUD DE   SANTANDER</t>
  </si>
  <si>
    <t>SUMINISTRO DE KITS DE RESCATE PARA EL FORTALECIMIENTO EN LA ATENCIÓN DE EVENTOS ANTRÓPICOS Y NATURALES EN EL DEPARTAMENTO DE  SANTANDER</t>
  </si>
  <si>
    <t>Gestion del Riesgo</t>
  </si>
  <si>
    <t>AMPLIACIÓN DE LA INFRAESTRUCTURA EDUCATIVA DE LA SEDE PRINCIPAL DEL COLEGIO SERGIO ARIZA DEL MUNICIPIO DE  SUCRE</t>
  </si>
  <si>
    <t>CONSTRUCCIÓN DE INFRAESTRUCTURA EDUCATIVA, BATERÍA DE BAÑOS, SALA DE PROFESORES, CUBIERTA Y CERRAMIENTO PERIMETRAL PARA LA IE PITIGUAO SEDE A DEL MUNICIPIO DE MOGOTES</t>
  </si>
  <si>
    <t>TIC</t>
  </si>
  <si>
    <t>FORTALECIMIENTO PARA LA ATENCIÓN OPORTUNA Y DIFERENCIAL A LOS CASOS DE MUJERES VÍCTIMAS DE VIOLENCIA ATENDIDOS EN EL CENTRO DE ATENCIÓN DE LA FISCALÍA – CAF, EN EL DEPARTAMENTO DE  SANTANDER</t>
  </si>
  <si>
    <t>Mujer</t>
  </si>
  <si>
    <t>MEJORAMIENTO Y OPTIMIZACIÓN RED DE DISTRIBUCIÓN DEL SISTEMA DE ACUEDUCTO RURAL, VEREDAS OJO DE AGUA Y CUCHILLAS DEL MUNICIPIO DE CABRERA</t>
  </si>
  <si>
    <t>IMPLEMENTACIÓN Y PROMOCIÓN DE ESTRATEGIAS DE DESARROLLO PEDAGÓGICO A CONTRATARSE CON IGLESIAS Y CONFESIONES RELIGIOSAS (CANASTA EDUCATIVA) DE LOS 82 MUNICIPIOS NO CERTIFICADOS DEL DEPARTAMENTO DE SANTANDER</t>
  </si>
  <si>
    <t>ESTUDIO TÉCNICO PARA LA MODERNIZACIÓN DE LA ESTRUCTURA ADMINISTRATIVA DEL DEPARTAMENTO DE SANTANDER</t>
  </si>
  <si>
    <t>IMPLEMENTACIÓN DE ACCIONES PARA LA PROTECCIÓN CONTRA LAS ENFERMEDADES INMUNOPREVENIBLES Y CONTROL DE LAS ENFERMEDADES PREVALENTES DE LA INFANCIA EN SANTANDER</t>
  </si>
  <si>
    <t>COMPROMISO POR LAS ACCIONES DE LA DIMENSIÓN DE CONVIVENCIA SOCIAL Y LA SALUD MENTAL EN SANTANDER</t>
  </si>
  <si>
    <t>IMPLANTACIÓN DE ACCIONES DE SEGURIDAD ALIMENTARIA Y NUTRICIONAL EN SANTANDER</t>
  </si>
  <si>
    <t>ACTUALIZACIÓN DEL SIGID DE LA GOBERNACIÓN DE SANTANDER</t>
  </si>
  <si>
    <t>Planeación</t>
  </si>
  <si>
    <t>SUMINISTRO DE DOTACION A LOS ORGANISMOS OPERATIVOS Y DE SOCORRO, EN EL CUMPLIMIENTO MISIONAL DE SUS ACTIVIDADES PARA LA ATENCION, CONTENCION Y MITIGACION DEL COVID-19 EN SANTANDER</t>
  </si>
  <si>
    <t>SUBSIDIO COMPLEMENTARIO PARA CONSTRUCCIÓN Y/O ADQUISICIÓN DE VIVIENDA URBANA NUEVA O USADA PARA POBLACIÓN DESPLAZADA Y/O VÍCTIMA DEL CONFLICTO ARMADO EN EL DEPARTAMENTO SANTANDER</t>
  </si>
  <si>
    <t>Vivienda</t>
  </si>
  <si>
    <t>APOYO INTEGRAL PARA LOS ENTRENADORES Y DEPORTISTAS EN SU PREPARACIÓN PARA LA PARTICIPACIÓN EN LOS JUEGOS NACIONALES Y PARANACIONALES 2023 QUE REPRESENTARAN AL DEPARTAMENTO DE SANTANDER</t>
  </si>
  <si>
    <t xml:space="preserve">APOYO A LA GESTIÓN, PROMOCIÓN, PREVENCIÓN Y CONTROL DE LAS ENFERMEDADES TRANSMITIDAS POR VECTORES (ETV) EN SANTANDER </t>
  </si>
  <si>
    <t>APOYO LOGÍSTICO PARA EL FORTALECIMIENTO DEL TEJIDO EMPRESARIAL Y LA DINAMIZACIÓN DE LA ECONOMÍA DEL DEPARTAMENTO DE SANTANDER</t>
  </si>
  <si>
    <t xml:space="preserve">MANTENIMIENTO Y MEJORA CONTINUA DE LOS SISTEMAS DE GESTIÓN DEL DEPARTAMENTO DE SANTANDER </t>
  </si>
  <si>
    <t>IMPLEMENTACIÓN DE UNA PLATAFORMA INTEROPERABLE PARA EL PROCESAMIENTO Y ANALÍTICA DE DATOS TERRITORIALES PARA EL DEPARTAMENTO DE SANTANDER</t>
  </si>
  <si>
    <t>FORTALECIMIENTO INSTITUCIONAL PARA LA SECRETARIA DE EDUCACIÓN CON EL FIN DE APOYAR EN LA PLANEACIÓN Y EJECUCIÓN DEL PROGRAMA DE ALIMENTACIÓN ESCOLAR DEL DEPARTAMENTO DE SANTANDER</t>
  </si>
  <si>
    <t>FORTALECIMIENTO AUTORIDAD SANITARIA POR MEDIO DE LA PARTICIPACIÓN DE TALENTO HUMANO DE SALUD EN EL DEPARTAMENTO DE SANTANDER</t>
  </si>
  <si>
    <t>SUBSIDIO COMPLEMENTARIO PARA CONSTRUCCIÓN DE VIVIENDA URBANA DEL DEPARTAMENTO DE SANTANDER</t>
  </si>
  <si>
    <t>APOYO A LOS DIFERENTES ENCUENTROS NACIONALES, DEPARTAMENTALES Y/O LOCALES DE GESTORES Y/O AUTORIDADES DEL SECTOR CULTURAL EN EL DEPARTAMENTO DE SANTANDER</t>
  </si>
  <si>
    <t>FORTALECIMIENTO DE LA AUTORIDAD SANITARIA, PARA LA OPERACIONALIZACIÓN DEL SISTEMA OBLIGATORIO DE GARANTÍA DE LA CALIDAD Y EL SISTEMA DE SEGURIDAD Y SALUD EN EL TRABAJO EN SANTANDER</t>
  </si>
  <si>
    <t>APOYO PARA FOMENTAR EL EMPRENDIMIENTO, LA CIENCIA, TECNOLOGÍA, INTERNACIONALIZACIÓN E INNOVACIÓN MEDIANTE LA PARTICIPACIÓN EN EL PROYECTO C-EMPRENDE EN EL DEPARTAMENTO DE SANTANDER</t>
  </si>
  <si>
    <t>ELABORACIÓN DE LOS ESTUDIOS TÉCNICOS, DE INGENIERÍA, DISEÑO ARQUITECTÓNICO Y PAISAJISTA PARA LA EJECUCIÓN DEL PROYECTO DENOMINADO "INVESTIGACIÓN HISTÓRICA, ADECUACIÓN Y DOTACIÓN DEL MUSEO INDUSTRIAL DE LA CERVECERÍA CLAUSEN FLORIDABLANCA</t>
  </si>
  <si>
    <t>IMPLEMENTACIÓN DE UN SISTEMA PARA ELCONTROL INTEGRAL DE LA MOVILIZACIÓN DE PRODUCTOS GENERADORES DEL IMPUESTO AL CONSUMO EN EL DEPARTAMENTO DE SANTANDER</t>
  </si>
  <si>
    <t>Hacienda</t>
  </si>
  <si>
    <t>FORTALECIMIENTO DE LAS ACCIONES DE GESTIÓN, PROMOCIÓN Y GESTIÓN DEL RIESGO EN SALUD Y ÁMBITO LABORAL EN EL DEPARTAMENTO DE SANTANDER</t>
  </si>
  <si>
    <t>FORTALECIMIENTO DEL SERVICIO EDUCATIVO A TRAVÉS DEL ARRENDAMIENTO DE INMUEBLES EN LOS MUNICIPIOS NO CERTIFICADOS DEL DEPARTAMENTO DE SANTANDER</t>
  </si>
  <si>
    <t>IMPLEMENTACIÓN DE LA POLÍTICA PUBLICA DE TURISMO PARA EL DEPARTAMENTO DE SANTANDER</t>
  </si>
  <si>
    <t>SUBSIDIO COMPLEMENTARIO PARA MEJORAMIENTO DE VIVIENDA RURAL DEL DEPARTAMENTO DE SANTANDER</t>
  </si>
  <si>
    <t>FORTALECIMIENTO DE LAS ACCIONES DEL CENTRO REGULADOR DE URGENCIAS, EMERGENCIAS Y DESASTRES- CRUE DE SANTANDER</t>
  </si>
  <si>
    <t>FORTALECIMIENTO DE LA AUTORIDAD SANITARIA PARA EL EQUILIBRIO SOCIAL Y AMBIENTAL MEDIANTE ACCIONES DE SEGUIMIENTO, EVALUACION Y MEJORAMIENTO CONTINUO PARA LA GESTIÓN DE SALUD PÚBLICA EN EL DEPARTAMENTO DE SANTANDER</t>
  </si>
  <si>
    <t>APOYO AL SOSTENIMIENTO DE LA COFINANCIACIÓN DEL REGIMEN SUBSIDIADO EN SANTANDER</t>
  </si>
  <si>
    <t xml:space="preserve">FORTALECIMIENTO DE LA GESTIÓN PARA EL MEJORAMIENTO EN LA ATENCIÓN EN SALUD DE LAS INSTITUCIONES QUE CONFORMAN EL SISTEMA OBLIGATORIO DE GARANTÍA DE LA CALIDAD EN SANTANDER </t>
  </si>
  <si>
    <t>IMPLEMENTACIÓN DE UNA ESTRATEGIA PARA FOMENTAR EL RESPETO Y GARANTÍA DE LOS DERECHOS HUMANOS DE LOS HABITANTES DEL DEPARTAMENTO DE SANTANDER</t>
  </si>
  <si>
    <t>FORTALECIMIENTO DEL COMPONENTE TECNOLÓGICO DE LAS ENTIDADES ENCARGADAS DE GARANTIZAR LA SEGURIDAD Y CONVIVENCIA DE LOS CIUDADANOS EN EL DEPARTAMENTO DE SANTANDER</t>
  </si>
  <si>
    <t>FORTALECIMIENTO DE LA AUTORIDAD SANITARIA PARA EL EQUILIBRIO SOCIAL Y AMBIENTAL MEDIANTE ACCIONES DE ARTICULACIÓN, DIFUSIÓN, COMUNICACIÓN Y ASISTENCIA TÉCNICA PARA LA GESTIÓN DE SALUD PÚBLICA EN EL MARCO DEL MODELO APS DEL DEPARTAMENTO DE SANTANDER</t>
  </si>
  <si>
    <t>FORTALECIMIENTO DEL COMPROMISO DE LA ATENCIÓN EN SALUD PARA LA POBLACIÓN ÉTNICA Y ADULTO MAYOR, DEL DEPARTAMENTO DE SANTANDER</t>
  </si>
  <si>
    <t>APOYO TÉCNICO PARA LA REVISIÓN ORDINARIA DE PLANES, PLANES BÁSICOS Y ESQUEMAS DE ORDENAMIENTO TERRITORIAL EN EL DEPARTAMENTO DE SANTANDER</t>
  </si>
  <si>
    <t>CAPACITACIÓN A MUNICIPIOS Y/O OFICINAS GESTORAS EN LA FORMULACIÓN DE PROYECTOS EN LA MGA EN EL DEPARTAMENTO DE SANTANDER</t>
  </si>
  <si>
    <t xml:space="preserve">ESTUDIOS Y DISEÑOS PARA LA REPOSICIÓN DE INFRAESTRUCTURA FÍSICA DE LA ESE HOSPITAL INTEGRADO SAN BERNARDO DE BARBOSA, ESE HOSPITAL SAN JOSÉ DE SAN ANDRES, ESE HOSPITAL CAICEDO Y FLOREZ DE SUAITA Y ESE HOSPITAL REGIONAL DE VELEZ SANTANDER </t>
  </si>
  <si>
    <t>IMPLEMENTACIÓN DEL PROGRAMA DE ATENCIÓN PSICOSOCIAL Y SALUD INTEGRAL A VICTIMAS DEL CONFLICTO ARMADO - PAPSIVI Y REHABILITACIÓN BASADA EN LA COMUNIDAD - RBC, EN EL DEPARTAMENTO DE SANTANDER</t>
  </si>
  <si>
    <t>CONSTRUCCIÓN DEL COLEGIO PEDRO SANTOS SEDE A Y B EN EL MUNICIPIO DE PINCHOTE</t>
  </si>
  <si>
    <t xml:space="preserve">FORTALECIMIENTO DE LAS ACCIONES DE PROMOCION, PREVENCIÓN, INSPECCIÓN, VIGILANCIA Y CONTROL SANITARIO PARA EL EQUILIBRIO SOCIAL Y AMBIENTAL EN SANTANDER
</t>
  </si>
  <si>
    <t>DOTACIÓN DE ELEMENTOS DE BIOSEGURIDAD Y DESINFECCIÓN PARA LOS CENTROS PENITENCIARIOS Y CARCELARIOS DEL DEPARTAMENTO DE SANTANDER</t>
  </si>
  <si>
    <t>DESARROLLO E IMPLEMENTACIÓN DE ACCIONES PEDAGÓGICAS Y FORMATIVAS PARA EL RECONOCIMIENTO Y LA GENERACIÓN DE UN TERRITORIO LIBRE DE VIOLENCIA CONTRA LAS MUJERES Y LAS NIÑAS EN SANTANDER</t>
  </si>
  <si>
    <t>APOYO PARA OBTENER LA CERTIFICACIÓN DE UN GESTOR CATASTRAL EN EL DEPARTAMENTO DE SANTANDER</t>
  </si>
  <si>
    <t>APOYO EN LA EMPRESARIZACIÓN DEL CULTIVO DE CACAO MEDIANTE EL MEJORAMIENTO TECNOLÓGICO, PRODUCTIVO Y EMPRESARIAL EN 2 HECTÁREAS POR PRODUCTOR PARA 40 FAMILIAS PEQUEÑAS PRODUCTORAS DE EL CARMEN DE CHUCURÍ</t>
  </si>
  <si>
    <t>Agricultura</t>
  </si>
  <si>
    <t xml:space="preserve">DOTACIÓN DE MOBILIARIO Y EQUIPOS TECNOLÓGICOS PARA LA CASA DE MUJERES EMPODERADAS DE SANTANDER
</t>
  </si>
  <si>
    <t>FORTALECIMIENTO DE LAS COMPETENCIAS DEL DEPARTAMENTO PARA EL MEJORAMIENTO DE LA PRESTACIÓN DE LOS SERVICIOS DE SALUD EN SANTANDER</t>
  </si>
  <si>
    <t xml:space="preserve">CONSTRUCCIÓN DE REDES EN MEDIA Y BAJA TENSIÓN, MONTAJE DE TRANSFORMADORES E INSTALACIONES INTERNAS, PARA LA ELECTRIFICACIÓN RURAL DEL MUNICIPIO DE EL PEÑON </t>
  </si>
  <si>
    <t>SUMINISTRO DE COMPLEMENTOS ALIMENTARIOS A ESCOLARES BENEFICIARIOS DEL PROGRAMA DE ALIMENTACIÓN ESCOLAR, EN LAS INSTALACIONES EDUCATIVAS OFICIALES DE LOS 82 MUNICIPIOS NO CERTIFICADOS DE SANTANDER</t>
  </si>
  <si>
    <t>ADECUACIÓN DE LOS ESPACIOS PERIMETRALES EN LOS COSTADOS NORTE Y SUR DE LOS PISOS 5,6,7, 8 9 Y 11 DE LA ESE HUS DEL DEPARTAMENTO DE SANTANDER</t>
  </si>
  <si>
    <t xml:space="preserve">MANTENIMIENTO Y ADECUACIÓN DE ÁREAS PARA PROCEDIMIENTOS DE HEMATO-ONCOLOGÍA PEDIÁTRICA Y DE RECUPERACIÓN DE LAS ÁREAS PERIMETRALES EN EL PISO (10) DE LA TORRE HOSPITALARIA DE LA ESE HUS DEL DEPARTAMENTO DE SANTANDER </t>
  </si>
  <si>
    <t xml:space="preserve">MEJORAMIENTO DE LA VÍA SECUNDARIA CRUCE RUTA 45 TRONCAL CENTRAL QUE COMUNICA AL MUNICIPIO DE PUERTO WILCHES
</t>
  </si>
  <si>
    <t>REHABILITACIÓN DE ZONAS AFECTADAS POR MEDIO DE LA RECUPERACIÓN DE UN PUENTE PEATONAL EN EL MUNICIPIO DE OIBA</t>
  </si>
  <si>
    <t>RECUPERACIÓN E INTERVENCIÓN DEL PARQUE PRINCIPAL PARA LA PROMOCIÓN DEL ARTE Y LA CULTURA DEL MUNICIPIO DE GIRÓN</t>
  </si>
  <si>
    <t>APOYO AL PROGRAMA DEPARTAMENTAL DE ESTÍMULOS E INCENTIVOS "SANTANDER SIEMPRE CONTIGO Y PARA EL MUNDO 2021" SANTANDER</t>
  </si>
  <si>
    <t xml:space="preserve">SUMINISTRO DE ELEMENTOS DE BIOSEGURIDAD BÁSICOS A LAS INSTITUCIONES EDUCATIVAS Y SEDES QUE ENTREN EN FORMA GRADUAL Y PROGRESIVA AL MODELO DE ALTERNANCIA EN LOS 82 MUNICIPIOS NO CERTIFICADOS DEL DEPARTAMENTO DE SANTANDER </t>
  </si>
  <si>
    <t xml:space="preserve">PRESTACIÓN DE SERVICIOS DE PLATAFORMA TECNOLÓGICA PARA BRINDAR INFORMACIÓN Y ATENCIÓN ESPECIALIZADA EN TODO LO RELACIONADO CON EL COVID-19 A TRAVÉS DE CALL CENTER EN SANTANDER
</t>
  </si>
  <si>
    <t>CONSTRUCCIÓN REDES DE MEDIA Y BAJA TENSION Y MONTAJE DE TRANSFORMADORES PARA LA ELECTRIFICACION RURAL DE DOCE (12) VEREDAS DEL MUNICIPIO DE CARCASÍ</t>
  </si>
  <si>
    <t>MEJORAMIENTO Y REHABILITACIÓN DE LAS VÍAS SECUNDARIAS DEL DEPARTAMENTO DE SANTANDER</t>
  </si>
  <si>
    <t>APOYO A LA POBLACIÓN VÍCTIMA DEL CONFLICTO ARMADO EN EL MARCO DE LA POLÍTICA PÚBLICA CON UNA ACCIÓN DE CONMEMORACIÓN Y HOMENAJE EN EL DÍA NACIONAL DE LA MEMORIA Y SOLIDARIDAD CON LAS VÍCTIMAS EN EL DEPARTAMENTO DE SANTANDER</t>
  </si>
  <si>
    <t>APOYO A LA FINANCIACIÓN DE LOS GASTOS DE OPERACIÓN DE LAS EMPRESAS SOCIALES DEL ESTADO Y DE LA INFRAESTRUCTURA PÚBLICA ADMINISTRADA POR TERCEROS, CON RECURSOS DE SUBSIDIO A LA OFERTA EN SANTANDER</t>
  </si>
  <si>
    <t>FORTALECIMIENTO DE LOS ENTORNOS DIGITALES EN LAS INSTITUCIONES EDUCATIVAS DE LOS MUNICIPIOS NO CERTIFICADOS DEL DEPARTAMENTO DE SANTANDER</t>
  </si>
  <si>
    <t xml:space="preserve">APOYO PARA LA SOSTENIBILIDAD DEL CULTIVO DE MAÍZ EN ASOCIO CON BANANITO DE MUJERES CAMPESINAS DE CHIPATÁ </t>
  </si>
  <si>
    <t>FORTALECIMIENTO DEL PROGRAMA TERRITORIAL DE REORGANIZACIÓN, REDISEÑO Y MODERNIZACIÓN DE REDES DE EMPRESAS SOCIALES DEL ESTADO DEL DEPARTAMENTO DE SANTANDER</t>
  </si>
  <si>
    <t>OPTIMIZACIÓN DEL FORTALECIMIENTO Y SOSTENIMIENTO DE LOS ESCENARIOS DE LA UNIDAD DEPORTIVA ALFONSO LÓPEZ DE BUCARAMANGA</t>
  </si>
  <si>
    <t xml:space="preserve">FORTALECIMIENTO DE LAS ACCIONES DE REFERENCIA Y CONTRAREFERENCIA DEL CENTRO REGULADOR DE URGENCIAS, EMERGENCIAS Y DESASTRES- CRUE DE SANTANDER
</t>
  </si>
  <si>
    <t>ADECUACIÓN DE LAS INSTALACIONES DE CENTRO DE SALUD PARA LA ATENCIÓN DE PACIENTES AFECTADOS POR EL COVID-19 EN EL MUNICIPIO DE VETAS</t>
  </si>
  <si>
    <t>CONSTRUCCIÓN Y MEJORAMIENTO DE ESCENARIOS DEPORTIVOS Y ZONAS DE RECREACION EN EL SECTOR DENOMINADO SAGRADO CORAZON DEL MUNICIPIO DE MATANZA</t>
  </si>
  <si>
    <t>APOYO PARA EL DESARROLLO DE PROGRAMAS DE ATENCIÓN TERAPÉUTICA Y PEDAGÓGICA QUE BENEFICIE LA POBLACIÓN CON DISCAPACIDAD EN EL DEPARTAMENTO DE SANTANDER</t>
  </si>
  <si>
    <t>FORTALECIMIENTO DE LAS ACCIONES DEL LABORATORIO DEPARTAMENTAL EN APOYO A LA VIGILANCIA DE LOS EVENTOS DE INTERÉS EN SALUD PÚBLICA Y CONTROL SANITARIO EN SANTANDER</t>
  </si>
  <si>
    <t>FORTALECIMIENTO DEL PROCESO DE CERTIFICACIÓN, REGISTRO DE LOCALIZACIÓN Y CARACTERIZACIÓN DE LA POBLACIÓN CON DISCAPACIDAD, EN EL DEPARTAMENTO DE SANTANDER</t>
  </si>
  <si>
    <t>SUMINISTRO DE INSUMOS Y MATERIAL MOBILIARIO PARA LA INFRAESTRUCTURA EDUCATIVA DEL COLEGIO JOSÉ DE FERRO, DEL MUNICIPIO DE ENCISO</t>
  </si>
  <si>
    <t>IMPLEMENTACIÓN DE ESTRATEGIAS DE LA DIMENSIÓN VIDA SALUDABLE Y CONDICIONES NO TRANSMISIBLES, INCLUIDAS BUCAL, VISUAL Y AUDITIVO, EN ENTORNOS PRIORIZADOS DE SANTANDER</t>
  </si>
  <si>
    <t>ELABORACIÓN DE LOS ESTUDIOS Y DISEÑOS PARA LA CONSTRUCCIÓN DE LA ESTACIÓN DE POLICÍA DEL MUNICIPIO DE EL PEÑÓN</t>
  </si>
  <si>
    <t>SUMINISTRO DE INSUMOS Y MATERIAL MOBILIARIO PARA LA INFRAESTRUCTURA EDUCATIVA DEL COLEGIO INTEGRADO SIMÓN BOLÍVAR, DEL MUNICIPIO DE BOLIVAR</t>
  </si>
  <si>
    <t>ELABORACIÓN DE LOS ESTUDIOS Y DISEÑOS PARA LA CONSTRUCCIÓN DE LA ESTACIÓN DE POLICÍA DEL MUNICIPIO DE CHARALÁ</t>
  </si>
  <si>
    <t>ELABORACIÓN DE LOS ESTUDIOS Y DISEÑOS PARA LA CONSTRUCCIÓN DE LA SUBESTACIÓN DE POLICÍA DEL CORREGIMIENTO DE VADO REAL DEL MUNICIPIO DE SUAITA</t>
  </si>
  <si>
    <t>ELABORACIÓN DE LOS ESTUDIOS Y DISEÑOS PARA LA CONSTRUCCIÓN DE LA INFRAESTRUCTURA DEL GRUPO DE CARABINEROS Y GUÍAS CANINOS EN EL MUNICIPIO DE SAN GIL</t>
  </si>
  <si>
    <t>MANTENIMIENTO Y ADECUACIONES LOCATIVAS EN LAS INSTALACIONES DEL LABORATORIO DEPARTAMENTAL DE SALUD PUBLICA (LDSP) DE SANTANDER</t>
  </si>
  <si>
    <t>CONTROL Y MITIGACIÓN DE INUNDACIONES MEDIANTE LA CONSTRUCCIÓN DE CANAL DE AGUAS LLUVIAS PARA LA QUEBRADA SURATOQUE (ENTRE LA CARRERA 6 Y 150 METROS AGUAS DEBAJO DE LA CONFLUENCIA CON LA QUEBRADA LA PALMIRA) MUNICIPIO DE PIEDECUESTA</t>
  </si>
  <si>
    <t>DIVULGACIÓN PROMOCIÓN Y REALIZACIÓN DE ENCUENTROS CON AUTORIDADES OFICIALES INTERNACIONALES PARA EL POSICIONAMIENTO DE SANTANDER</t>
  </si>
  <si>
    <t>ESTUDIOS Y DISEÑOS PARA EL MONTAJE Y PUESTA EN MARCHA DE DOS CENTRALES DE MIELES EN EL DEPARTAMENTO DE SANTANDER</t>
  </si>
  <si>
    <t>FORTALECIMIENTO DEL SECTOR TURÍSTICO DE SANTANDER</t>
  </si>
  <si>
    <t>APOYO PARA LA REACTIVACIÓN ECONÓMICA DEL SUBSECTOR CACAO CON ENFOQUE ESPECIAL A LA MUJER RURAL Y VÍCTIMAS DE LA VIOLENCIA DEL MUNICIPIO DE RIONEGRO</t>
  </si>
  <si>
    <t>APOYO PARA LA REALIZACIÓN DEL CONCURSO "LUIS ENRIQUE FIGUEROA REY" PARA TRABAJOS DE CARICATURA PERIODÍSTICA DE SANTANDER</t>
  </si>
  <si>
    <t>CONSTRUCCIÓN CONSTRUCCIÓN DE REDES EN MEDIA Y BAJA TENSIÓN Y MONTAJE DE TRANSFORMADORES E INSTALACIONES INTERNAS, PARA LA ELECTRIFICACIÓN RURAL DEL MUNICIPIO DE BOLIVAR</t>
  </si>
  <si>
    <t xml:space="preserve">APOYO A LAS MEDIDAS DE ATENCIÓN EN CASA DE ACOGIDA, ALBERGUE O REFUGIO TEMPORAL A MUJERES VÍCTIMAS DE VIOLENCIA DE GÉNERO EN EL DEPARTAMENTO SANTANDER
</t>
  </si>
  <si>
    <t>mujer</t>
  </si>
  <si>
    <t>APOYO A LA ALIANZA PRODUCTIVA PARA EL FORTALECIMIENTO DE PRODUCCIÓN APÍCOLA EN MOGOTES</t>
  </si>
  <si>
    <t>CARACTERIZACIÓN DE LA PLANTA DE EMPLEOS Y DE PERSONAL DE LA ADMINISTRACIÓN DEPARTAMENTAL DE SANTANDER</t>
  </si>
  <si>
    <t>APOYO A LA CREACIÓN Y PUESTA EN MARCHA DEL PROGRAMA DE FORMACIÓN DE LIDERES DEL DEPARTAMENTO DE SANTANDER</t>
  </si>
  <si>
    <t>FORTALECIMIENTO DEL TRÁMITE EN LA EXPEDICIÓN DE PASAPORTES EN EL DEPARTAMENTO DE SANTANDER</t>
  </si>
  <si>
    <t xml:space="preserve">ESTUDIOS Y DISEÑOS PARA LA REPOSICIÓN DE INFRAESTRUCTURA FÍSICA DE LA ESE HOSPITAL REGIONAL DE VÉLEZ </t>
  </si>
  <si>
    <t>FORTALECIMIENTO DEL COMPONENTE DE MOVILIDAD DE LAS ENTIDADES QUE VELAN POR LA CONVIVENCIA Y SEGURIDAD EN EL DEPARTAMENTO DE SANTANDER</t>
  </si>
  <si>
    <t>MEJORAMIENTO Y REACONDICIONAMIENTO DEL PARQUE PRINCIPAL Y CONSTRUCCIÓN DEL PARQUE RECREATIVO DEL MUNICIPIO DE CHIPATÁ</t>
  </si>
  <si>
    <t>ESTUDIOS Y DISEÑOS PARA EL MEJORAMIENTO DE LA VÍA BETULIA - ZAPATOCA</t>
  </si>
  <si>
    <t>IDENTIFICACIÓN Y CARACTERIZACIÓN DE LAS EXPRESIONES SOCIALES DENOMINADAS " NUEVAS CIUDADANÍAS" DEL DEPARTAMENTO DE SANTANDER</t>
  </si>
  <si>
    <t>ADQUISICIÓN DE AYUDAS TÉCNICAS PARA PERSONAS CON DISCAPACIDAD DEL DEPARTAMENTO DE SANTANDER</t>
  </si>
  <si>
    <t>IMPLEMENTACIÓN DE SISTEMA DE ALERTAS TEMPRANAS A TRAVÉS DE LAS NUEVAS TECNOLOGÍAS PARA LA GESTIÓN DEL RIESGO EN EL DEPARTAMENTO DE SANTANDER</t>
  </si>
  <si>
    <t>IMPLEMENTACIÓN DE ESTRATEGIAS PARA EL FORTALECIMIENTO DE LA LECTURA Y ESCRITURA A TRAVÉS DE UNA BIBLIOTECA MÓVIL PARA INCULCAR LA LECTURA Y LA INCLUSIÓN SOCIAL DE LOS NIÑOS DEL DEPARTAMENTO SANTANDER</t>
  </si>
  <si>
    <t>DISEÑO Y CREACIÓN DEL SISTEMA DE INFORMACIÓN QUE INTEGRE ASUNTOS DE COOPERACIÓN INTERNACIONAL DEL DEPARTAMENTO SANTANDER</t>
  </si>
  <si>
    <t>FORTALECIMIENTO EN COMPETENCIAS Y HABILIDADES PARA EL TRABAJO QUE FACILITE LA INSERCIÓN AL MERCADO LABORAL EN EL DEPARTAMENTO DE SANTANDER</t>
  </si>
  <si>
    <t>IMPLEMENTACIÓN DE ZONAS DE ACCESO DIGITALES EN EL DEPARTAMENTO DE SANTANDER</t>
  </si>
  <si>
    <t>APOYO LOGÍSTICO Y ADMINISTRATIVO PARA EL PLAN DE ACCIÓN DEL CONSEJO DEPARTAMENTAL DE PLANEACIÓN DE SANTANDER</t>
  </si>
  <si>
    <t>IMPLEMENTACIÓN DE LA ESTRATEGIA TALLER DEL MAESTRO MEDIANTE EL INTERCAMBIO GENERACIONAL DE LOS ADULTOS MAYORES CON SU COMUNIDAD PARA RECONOCER SUS CAPACIDADES EN EL DEPARTAMENTO DE SANTANDER</t>
  </si>
  <si>
    <t>FORTALECIMIENTO Y MEJORA CONTINUA DE LAS POLÍTICAS INSTITUCIONALES DEL MODELO INTEGRADO DE PLANEACIÓN Y GESTIÓN DEL DEPARTAMENTO DE SANTANDER</t>
  </si>
  <si>
    <t xml:space="preserve">APOYO AL TURISMO SOCIAL PARA EL FORTALECIMIENTO DE LAS POBLACIONES VULNERABLES Y/O CON ENFOQUE DIFERENCIAL DEL DEPARTAMENTO DE SANTANDER </t>
  </si>
  <si>
    <t>IMPLEMENTACIÓN DE ACCIONES PARA EL FORTALECIMIENTO ECONÓMICO, QUE CONTRIBUYAN CON LA AUTONOMÍA LABORAL DE LAS MUJERES DEL DEPARTAMENTO DE SANTANDER</t>
  </si>
  <si>
    <t>DOTACIÓN DE ELEMENTOS DE PROTECCIÓN PERSONAL PARA LOS FUNCIONARIOS DEL DEPARTAMENTO DE SANTANDER</t>
  </si>
  <si>
    <t>FORTALECIMIENTO DE LA EDUCACIÓN SUPERIOR GENERACIÓN DIAMANTE PARA LA RURALIDAD EN LOS 82 MUNICIPIOS NO CERTIFICADOS DEL DEPARTAMENTO DE SANTANDER</t>
  </si>
  <si>
    <t xml:space="preserve">FORTALECIMIENTO DE LA EDUCACIÓN SUPERIOR GENERACIÓN DIAMANTE PARA LA EXCELENCIA EN EL DEPARTAMENTO DE SANTANDER </t>
  </si>
  <si>
    <t>FORTALECIMIENTO DE LA EDUCACIÓN SUPERIOR GENERACIÓN DIAMANTE PARA LA VULNERABILIDAD EN LOS 82 MUNICIPIOS NO CERTIFICADOS DEL DEPARTAMENTO DE SANTANDER</t>
  </si>
  <si>
    <t>FORTALECIMIENTO DE LA GESTIÓN DE COOPERACIÓN INTERNACIONAL DEL DEPARTAMENTO DE SANTANDER</t>
  </si>
  <si>
    <t>APOYO A LA IMPLEMENTACIÓN DE LA ESTRATEGIA DE RENDICIÓN DE CUENTAS EN EL DEPARTAMENTO DE SANTANDER</t>
  </si>
  <si>
    <t>ASISTENCIA SOCIAL Y PSIQUIÁTRICA INTEGRAL POR URGENCIA A LA POBLACIÓN DECLARADA JUDICIALMENTE INIMPUTABLES EN EL DEPARTAMENTO DE SANTANDER</t>
  </si>
  <si>
    <t>FORTALECIMIENTO DE LAS ACCIONES DE ASEGURAMIENTO EN EL DEPARTAMENTO DE SANTANDER</t>
  </si>
  <si>
    <t>FORMACIÓN DE ARTES Y OFICIOS TÉCNICOS Y PROFESIONALES PARA LA POBLACIÓN LGBTI COMO ESTRATEGIA DE VIDA EN EL SANTANDER</t>
  </si>
  <si>
    <t>GENERACIÓN DE UNA ESTRATEGIA QUE PERMITA FORTALECER EL SECTOR CULTURAL, ARTÍSTICO Y ARTESANAL DEL DEPARTAMENTO DE SANTANDER</t>
  </si>
  <si>
    <t>IMPLEMENTACIÓN DE UNA ESTRATEGIA QUE FORTALEZCA DE FORMA INTEGRAL EL BIENESTAR SOCIAL DE LOS FUNCIONARIOS DE LA GOBERNACIÓN DE SANTANDER</t>
  </si>
  <si>
    <t>ELABORACIÓN DE LOS ESTUDIOS Y DISEÑOS PARA LA CONSTRUCCIÓN DE LA ESTACIÓN DE POLICÍA DEL MUNICIPIO DE PINCHOTE</t>
  </si>
  <si>
    <t xml:space="preserve">MEJORAMIENTO Y CONSTRUCCIÓN DE OBRAS COMPLEMENTARIAS DEL COLEGIO INTEGRADO LOS SANTOS, MUNICIPIO DE LOS SANTOS </t>
  </si>
  <si>
    <t>IMPLEMENTACIÓN DE LA ESTRATEGIA DE APOYO, SUBSIDIARIEDAD Y COMPLEMENTARIEDAD EN EL MARCO DE LA AYUDA HUMANITARIA INMEDIATA Y AUXILIO FUNERARIO EN EL DEPARTAMENTO DE SANTANDER</t>
  </si>
  <si>
    <t>FORTALECIMIENTO A LA EDUCACIÓN DE JÓVENES Y ADULTOS DE LA ZONA RURAL MEDIANTE LA IMPLEMENTACIÓN DE UN MODELO EDUCATIVO FLEXIBLE PARA LOS CICLOS III, IV, V Y VI EN LOS MUNICIPIOS NO CERTFICADOS DE SANTANDER</t>
  </si>
  <si>
    <t>IMPLEMENTACIÓN UNA ESTRATEGIA DE CAMPAÑAS DE EDUCACIÓN, PREVENCIÓN Y PARTICIPACIÓN CIUDADANA EN EL DEPARTAMENTO DE SANTANDER</t>
  </si>
  <si>
    <t>APOYO AL FORTALECIMIENTO DE ESQUEMAS ASOCIATIVOS DE ENTIDADES TERRITORIALES DEL DEPARTAMENTO DE SANTANDER</t>
  </si>
  <si>
    <t>CONSTRUCCIÓN DE REDES EN MEDIA Y BAJA TENSIÓN, MONTAJE DE TRANSFORMADORES E INSTALACIONES INTERNAS, PARA LA ELECTRIFICACIÓN RURAL DE EL PLAYÓN</t>
  </si>
  <si>
    <t>CONSTRUCCIÓN REDES DE ALCANTARILLADO SANITARIO, PLUVIAL Y ACUEDUCTO DE LA URBANIZACIÓN CENTENARIO DEL MUNICIPIO DE SAN JOSÉ DE MIRANDA</t>
  </si>
  <si>
    <t>FORTALECIMIENTO DE LA POLÍTICA DEFENSA JURÍDICA DEL MODELO INTEGRADO DE PLANEACIÓN Y GESTIÓN DEL DEPARTAMENTO DE SANTANDER</t>
  </si>
  <si>
    <t>APOYO LOGÍSTICO PARA EL DESARROLLO DE LAS FUNCIONES DEL CONSEJO DEPARTAMENTAL DE PARTICIPACIÓN CIUDADANA EN EL DEPARTAMENTO DE SANTANDER</t>
  </si>
  <si>
    <t xml:space="preserve">DIVULGACIÓN , SOCIALIZACIÓN Y POSICIONAMIENTO DE LA IMAGEN INSTITUCIONAL, CAMPAÑAS Y GESTIÓN DE GOBIERNO A TRAVÉS DE LOS MEDIOS DE COMUNICACIÓN TRADICIONALES Y ENTORNOS DIGITALES REGIONALES, NACIONALES E INTERNACIONALES EN EL DEPARTAMENTO DE SANTANDER </t>
  </si>
  <si>
    <t>RECUPERACIÓN HIDRÁULICA Y AMBIENTAL DE LAS QUEBRADAS, TRIBUTARIOS Y CIÉNAGAS DEL SECTOR SUROCCIDENTAL DEL MUNICIPIO DE PUERTO WILCHES</t>
  </si>
  <si>
    <t xml:space="preserve">FORTALECIMIENTO DE LA ESTRATEGIA FAMILIA SANTANDER PARA EL MUNDO, A TRAVÉS DE PROGRAMAS DE INTEGRACIÓN SOCIAL EN EL DEPARTAMENTO DE SANTANDER </t>
  </si>
  <si>
    <t>CONSTRUCCIÓN Y OPTIMIZACION SISTEMA DE ACUEDUCTO Y ALCANTARILLADO DEL MUNICIPIO DE PIEDECUESTA</t>
  </si>
  <si>
    <t>IMPLEMENTACIÓN DE UNA ESTRATEGIA DE PROMOCIÓN DEL ENVEJECIMIENTO ACTIVO Y EL BIENESTAR DIRIGIDA A LA POBLACIÓN ADULTO MAYOR DEL DEPARTAMENTO DE SANTANDER</t>
  </si>
  <si>
    <t xml:space="preserve">REHABILITACIÓN DE ZONAS AFECTADAS POR MEDIO DE LA RECUPERACIÓN DE UN PUENTE PEATONAL EN EL MUNICIPIO DE MOGOTES
</t>
  </si>
  <si>
    <t>APOYO PARA LA EXPOSICIÓN DEL MATERIAL DEL CENTRO HISTÓRICO BATALLA DE PALONEGRO COMO UNA ACCIÓN PARA INCENTIVAR LA PAZ, LA MEMORIA HISTÓRICA Y LA RECONCILIACIÓN EN EL DEPARTAMENTO DE SANTANDER</t>
  </si>
  <si>
    <t xml:space="preserve">APOYO AL FORTALECIMIENTO DE LAS CADENAS AGROPECUARIAS QUE CONTRIBUYAN A LA RECUPERACIÓN DE LA SOBERANÍA ALIMENTARIA Y REACTIVACIÓN ECONÓMICA DEL DEPARTAMENTO DE SANTANDER </t>
  </si>
  <si>
    <t xml:space="preserve">FORTALECIMIENTO DE LA EDUCACIÓN SUPERIOR GENERACIÓN DIAMANTE INCENTIVOS EN EL DEPARTAMENTO DE SANTANDER </t>
  </si>
  <si>
    <t>ADECUACIÓN Y CONSTRUCCIÓN DEL COMPLEJO CULTURAL Y DEPORTIVO SAN NICOLÁS DEL MUNICIPIO DE GAMBITA</t>
  </si>
  <si>
    <t xml:space="preserve">APOYO A LA ALIANZA PRODUCTIVA PARA EL FORTALECIMIENTO DE PRODUCCIÓN DE CARNE OVINA EN CONCEPCIÓN </t>
  </si>
  <si>
    <t>CONSTRUCCIÓN DE REDES EN MEDIA Y BAJA TENSIÓN, MONTAJE DE TRANSFORMADORES E INSTALACIONES INTERNAS, PARA LA ELECTRIFICACIÓN RURAL DEL MUNICIPIO DE MACARAVITA</t>
  </si>
  <si>
    <t>SUMINISTRO DE IMPLEMENTOS E INSUMOS DE BIOSEGURIDAD, EN ATENCIÓN A LA PANDEMIA GENERADA POR EL COVID-19 EN EL DEPARTAMENTO DE SANTANDER</t>
  </si>
  <si>
    <t>FORTALECIMIENTO DE LA POLÍTICA GOBIERNO DIGITAL Y POLÍTICA DE SEGURIDAD DIGITAL DEL MODELO INTEGRADO DE PLANEACIÓN Y GESTIÓN DEL DEPARTAMENTO DE SANTANDER</t>
  </si>
  <si>
    <t>MEJORAMIENTO Y PAVIMENTACIÓN VÍA SOCORRO - PÁRAMO DEL DEPARTAMENTO DE SANTANDER</t>
  </si>
  <si>
    <t>CONSTRUCCIÓN Y MEJORAMIENTO DE ESCENARIOS DEPORTIVOS Y ZONAS DE RECREACIÓN EN EL LUGAR DENOMINADO SAGRADO CORAZÓN DEL MUNICIPIO DE MATANZA</t>
  </si>
  <si>
    <t>APOYO AL FORTALECIMIENTO DE LAS ORGANIZACIONES DE ACCIÓN COMUNAL DEL ÁREA METROPOLITANA DE BUCARAMANGA</t>
  </si>
  <si>
    <t xml:space="preserve">SUMINISTRO DE IMPLEMENTOS E INSUMOS DE BIOSEGURIDAD PARA EL RETORNO SEGURO AL TRABAJO, EN ATENCIÓN A LA SITUACIÓN DE CALAMIDAD PÚBLICA GENERADA POR EL CORONAVIRUS COVID-19 EN EL DEPARTAMENTO DE SANTANDER </t>
  </si>
  <si>
    <t>MANTENIMIENTO Y ADECUACIONES LOCATIVAS DE LA INFRAESTRUCTURA DEL LABORATORIO DEPARTAMENTAL DE SALUD PUBLICA DE SANTANDER</t>
  </si>
  <si>
    <t>FORTALECIMIENTO PEDAGÓGICO CON EL APOYO DE HERRAMIENTAS TECNOLÓGICAS EN EL PROCESO DE ALTERNANCIA A ESTUDIANTES DE EDUCACIÓN BÁSICA DE LOS 82 MUNICIPIOS NO CERTIFICADOS DEL DEPARTAMENTO SANTANDER</t>
  </si>
  <si>
    <t xml:space="preserve">FORTALECIMIENTO DEL SISTEMA DE GESTIÓN AMBIENTAL NTC - ISO 14001: 2015 DEL DEPARTAMENTO DE SANTANDER </t>
  </si>
  <si>
    <t xml:space="preserve">FORTALECIMIENTO DE LA EDUCACIÓN AMBIENTAL Y GESTIÓN DEL CAMBIO CLIMÁTICO PARA LA CONSERVACIÓN DE LOS RECURSOS NATURALES Y EL DESARROLLO DE PRÁCTICAS SOSTENIBLES EN SANTANDER </t>
  </si>
  <si>
    <t>ANÁLISIS Y MONITOREO DE LA SITUACIÓN DE LAS MUJERES, A TRAVÉS DEL FORTALECIMIENTO DEL OBSERVATORIO DE MUJERES Y EQUIDAD DE GÉNERO DE SANTANDER</t>
  </si>
  <si>
    <t>IMPLEMENTACIÓN DE UNA ESTRATEGIA DE LUCHA CONTRA LA POBREZA EXTREMA EN EL DEPARTAMENTO DE SANTANDER</t>
  </si>
  <si>
    <t xml:space="preserve">ADECUACIÓN Y REMODELACIÓN DEL PARQUE PRINCIPAL DEL MUNICIPIO DE SAN ANDRES </t>
  </si>
  <si>
    <t>DOTACIÓN DE UN CENTRO DE ATENCIÓN INTEGRAL DE PERSONAS CON DISCAPACIDAD EN EL ÁREA METROPOLITANA DE BUCARAMANGA EN EL DEPARTAMENTO DE SANTANDER</t>
  </si>
  <si>
    <t>FORTALECIMIENTO AL SISTEMA DEPARTAMENTAL DE GESTIÓN DEL RIESGO Y ORGANISMOS DE SOCORRO CON LA ADQUISICIÓN DE VEHÍCULOS TIPO CAMIONETA EQUIPADOS PARA LA ATENCIÓN DE EMERGENCIAS EN SANTANDER</t>
  </si>
  <si>
    <t>CONSTRUCCIÓN DEL ESTADIO MUNICIPAL DE FUTBOL Y MEJORAMIENTO DE LA VILLA OLÍMPICA DEL MUNICIPIO DE OIBA, DEPARTAMENTO DE SANTANDER</t>
  </si>
  <si>
    <t>APOYO LOGÍSTICO PARA LA CONSULTA PREVIA Y CONCERTACIÓN DE PROYECTOS CON LAS COMUNIDADES NEGRAS, AFROCOLOMBIANAS, RAIZALES Y PALANQUERAS Y LAS COMUNIDADES INDÍGENAS DEL DEPARTAMENTO DE SANTANDER</t>
  </si>
  <si>
    <t>INSTALACIÓN Y SUMINISTRO DE TANQUES CON SUS RESPECTIVOS CANALES PARA RECOLECCIÓN Y COSECHA DE AGUAS LLUVIAS EN MUNICIPIOS TABACALEROS DEL DEPARTAMENTO DE SANTANDER</t>
  </si>
  <si>
    <t xml:space="preserve">REHABILITACIÓN Y PROTECCIÓN DE LA INFRAESTRUCTURA EDUCATIVA EN EL MARCO DE LOS DECRETOS DE CALAMIDAD PUBLICA EN LOS MUNICIPIOS DE VETAS Y SAN JOAQUÍN EN EL DEPARTAMENTO DE SANTANDER </t>
  </si>
  <si>
    <t xml:space="preserve">CONSTRUCCIÓN DE UNIDADES SANITARIAS EN DIFERENTES SECTORES RURALES DEL MUNICIPIO LANDAZURI SANTANDER </t>
  </si>
  <si>
    <t xml:space="preserve">MANTENIMIENTO RUTINARIO DE VÍAS TERCIARIAS EN LOS MUNICIPIOS DE RIONEGRO Y SABANA DE TORRES </t>
  </si>
  <si>
    <t>DESARROLLO DE UNA ESTRATEGIA QUE PROMUEVA LA ACTIVACIÓN ECONÓMICA APOYADA EN TIC PARA LA COMUNIDAD DEL SANTANDER</t>
  </si>
  <si>
    <t xml:space="preserve">GENERACIÓN DE UN DIAGNOSTICO DE LA SITUACIÓN ACTUAL DE LOS CAMINOS HISTÓRICOS DE SANTANDER </t>
  </si>
  <si>
    <t xml:space="preserve">INCORPORACIÓN DE 17 DOCENTES DE APOYO PEDAGÓGICO COMO PLANTA TEMPORAL VIABILIZADA, PARA ACOMPAÑAR EL PROCESO EDUCATIVO DE LOS ESTUDIANTES CON DISCAPACIDAD MATRICULADOS EN INSTITUCIONES EDUCATIVAS OFICIALES DE MUNICIPIOS NO CERTIFICADOS DE SANTANDER </t>
  </si>
  <si>
    <t xml:space="preserve">APOYO PARA LA CELEBRACIÓN DE EVENTOS DE COMERCIALIZACIÓN, EXPOSICIÓN Y FOMENTO AGROPECUARIO A LOS MUNICIPIOS DEL DEPARTAMENTO DE SANTANDER </t>
  </si>
  <si>
    <t>APOYO PARA LA CREACIÓN DE UN PROGRAMA PARA LA IMPLEMENTACIÓN DE UN CENTRO DE PENSAMIENTO UNIFICADO Y ESTRATÉGICO PARA EL DESARROLLO CEPUEDE SIEMPRE EN EL DEPARTAMENTO DE SANTANDER</t>
  </si>
  <si>
    <t>IMPLEMENTACIÓN DE ESTRATEGIAS QUE CONTRIBUYAN CON LA TRANSVERSALIZACIÓN Y LA TERRITORIALIZACIÓN DE LA POLÍTICA PÚBLICA DE MUJER Y EQUIDAD DE GÉNERO DE SANTANDER</t>
  </si>
  <si>
    <t>INSTALACIÓN Y SUMINISTRO DE TANQUES CON SUS RESPECTIVOS CANALES PARA RECOLECCIÓN Y COSECHA DE AGUAS LLUVIAS EN MUNICIPIOS TABACALEROS DE SANTANDER</t>
  </si>
  <si>
    <t>FORTALECIMIENTO DE ACCIONES PARA LA ATENCIÓN DE LA EMERGENCIA SANITARIA GENERADA POR EL COVID-19 DE ACUERDO A LAS COMPETENCIAS PROPIAS DE SALUD PÚBLICA EN EL DEPARTAMENTO DE SANTANDER</t>
  </si>
  <si>
    <t>Servicios de restauración del patrimonio cultural material inmueble (3302073)</t>
  </si>
  <si>
    <t>Restauraciones realizadas (330207300)</t>
  </si>
  <si>
    <t>Centros de Atención Especializada - CAE para el restablecimiento de derechos adecuados (4102027)</t>
  </si>
  <si>
    <t>Servicio de apoyo a la implementación de mecanismos y herramientas para el conocimiento, reducción y manejo de riesgos agropecuarios (1703013)</t>
  </si>
  <si>
    <t>Vía primaria mejorada (2401008)</t>
  </si>
  <si>
    <t>Servicios de apoyo para la implementación de innovación en las empresas (3903013)</t>
  </si>
  <si>
    <t>Servicios de apoyo para el fortalecimiento de procesos de intercambio y transferencia del conocimiento (3904020)</t>
  </si>
  <si>
    <t>Servicio de apoyo a la actividad física, la recreación y el deporte (4301001)</t>
  </si>
  <si>
    <t>Servicios de educación informal a niños, niñas, adolescentes  y jóvenes para el reconocimiento de sus derechos (4102045)</t>
  </si>
  <si>
    <t>Servicio de apoyo para la implementación de la estrategia de residencia escolar (2201082)</t>
  </si>
  <si>
    <t>Servicio de apoyo a la atención integral para la convivencia escolar (2201081)</t>
  </si>
  <si>
    <t>Estufa ecoeficiente fija (3206016)</t>
  </si>
  <si>
    <t>Hogares víctimas vulnerables atendidos con acompañamiento integral (410305011)</t>
  </si>
  <si>
    <t>Centros de Atención Especializada - CAE para el restablecimiento de derechos adecuados (410202700)</t>
  </si>
  <si>
    <t>Personas beneficiadas (170301300)</t>
  </si>
  <si>
    <t>Empresas apoyadas con recursos financieros (390301301)</t>
  </si>
  <si>
    <t>Estrategias de intercambio de conocimiento científico-tecnológico con otros saberes implementados (390402000)</t>
  </si>
  <si>
    <t>Organismos deportivos apoyados</t>
  </si>
  <si>
    <t>Personas capacitadas (410204500)</t>
  </si>
  <si>
    <t>Sedes educativas apoyadas en la implementación de la estrategia de residencia escolar (220108200)</t>
  </si>
  <si>
    <t>Establecimientos educativos con rutas de atención integral para la convivencia escolar implementadas (220108100)</t>
  </si>
  <si>
    <t>Estufas ecoeficientes fijas construidas (320601600)</t>
  </si>
  <si>
    <t>Infraestructura red vial primaria (2401)</t>
  </si>
  <si>
    <t>4. FUENTES DE FINANCIACIÓN</t>
  </si>
  <si>
    <t>RECURSOS PROPIOS</t>
  </si>
  <si>
    <t>SGP EDUCACIÓN</t>
  </si>
  <si>
    <t>SGP SALUD</t>
  </si>
  <si>
    <t>COFINANCIACIÓN</t>
  </si>
  <si>
    <t>SGP ALIMENTACIÓN ESCOLAR</t>
  </si>
  <si>
    <t>OTROS</t>
  </si>
  <si>
    <t>REGALIAS</t>
  </si>
  <si>
    <t>APSB</t>
  </si>
  <si>
    <t>REQUIERE CONTRATO SI / NO</t>
  </si>
  <si>
    <t>TOTAL RECURSOS PROGRAMADOS</t>
  </si>
  <si>
    <t>VALOR TOTAL DEL PROYECTO</t>
  </si>
  <si>
    <t>NOMBRE DEL PROYECTO</t>
  </si>
  <si>
    <t>VALOR DE LA VIGENCIA</t>
  </si>
  <si>
    <t>CODIGO BPIN</t>
  </si>
  <si>
    <t>FECHA DE INICIO DE LA ACTIVIDAD</t>
  </si>
  <si>
    <t>FECHA DE TERMINACIÓN DE LA ACTIVIDAD</t>
  </si>
  <si>
    <t>FUENTES DE FINANCIACION</t>
  </si>
  <si>
    <t>Indique el código BPIN del Proyecto de Inversión.</t>
  </si>
  <si>
    <t>Suma del total de recursos según la fuente de financiación (No se diligencia, es automático)</t>
  </si>
  <si>
    <t>Indique si la actividad programada requiere de contrato para su ejecución.</t>
  </si>
  <si>
    <t>Registre el valor en la fuente correspondiente por el cual se financiará el producto programado para la vigencia.</t>
  </si>
  <si>
    <t>El grupo de Seguimiento y Evaluación registra el valor ejecutado de la meta de producto en la vigencia (por cada corte trimestral reportado).</t>
  </si>
  <si>
    <t>Producto definido en el Plan Indicativo homologado</t>
  </si>
  <si>
    <t>Numero consecutivo según Plan Indicativo Homologado</t>
  </si>
  <si>
    <t>Identifique el bien o servicio a entregar, resultado de la ejecucion del proyecto de inversion.</t>
  </si>
  <si>
    <t>Secretaría Administrativa</t>
  </si>
  <si>
    <t>Oficina Jurídica</t>
  </si>
  <si>
    <t>Oficina de Control Interno</t>
  </si>
  <si>
    <t>Oficina de Control Disciplinario</t>
  </si>
  <si>
    <t>Secretaría de Competitividad y Productividad</t>
  </si>
  <si>
    <t>Secretaría de Agricultura y Desarrollo Rural</t>
  </si>
  <si>
    <t>Secretaría Ambiental</t>
  </si>
  <si>
    <t>Implementar 7 nuevos programas y continuar implementando los programas existentes para la Gestión Estratégica del Talento Humano con base en el autodiagnóstico PETH. (Sistema de Información y Gestión del Empleo Público SIGEP, Teletrabajo, horarios flexibles, programa Servimos, entorno laboral saludable, discapacidad, bilingüismo, Seguridad y salud en el trabajo, Bienestar social, Incentivos, inducción y reducción, evaluación del desempeño.</t>
  </si>
  <si>
    <t>Caracterizar 10  grupos de valor de acuerdo con la guía de caracterización de ciudadanos, usuarios e interesados Política de Planeación Institucional</t>
  </si>
  <si>
    <t>Establecer 4 mecanismos de Asistencia Técnica para el seguimiento, control y evaluación de acuerdo a la capacidad de la entidad pública que formulen indicadores que permitan verificar el cumplimiento de lo previsto en los planes, programas y proyectos y utilizar esta información para identificar mejoras y correctivos. Política de Planeación.</t>
  </si>
  <si>
    <t>Mejorar 5 Lineamientos y componentes de la política de defensa Jurídica.</t>
  </si>
  <si>
    <t>Realizar 16 seguimientos y mejoramiento a la Matriz de la Procuraduría General de la Nación para el cumplimiento de la Ley 1712 de 2014. Política de Transparencia y acceso a la información pública y lucha contra la corrupción.</t>
  </si>
  <si>
    <t>Implementar las estrategias pertinentes para el desarrollo de los 12 espacios de diálogo en el marco de rendición de cuentas de acuerdo al Manual Único de Rendición de Cuentas en cumplimiento de la Ley 1757 de 2015 “Estatuto de Participación Política de Participación ciudadana</t>
  </si>
  <si>
    <t>Consolidar y publicar los indicadores de medición de las Políticas y de los Planes Institucionales generando dos informes semestrales cada año. Política de Seguimiento y Evaluación del Desempeño Institucional</t>
  </si>
  <si>
    <t>Realizar trimestralmente seguimiento e Informes al Plan de Desarrollo Departamental en meta física y financiera. Política de Seguimiento y Evaluación del Desempeño Institucional.</t>
  </si>
  <si>
    <t>Implementar 2 Mecanismos para la política de Gestión Estadística Política Gestión estadística.</t>
  </si>
  <si>
    <t>Elaborar un estudio técnico, económico y jurídico para evaluar la viabilidad de obtener la certificación como Gestor Catastral en Santander.</t>
  </si>
  <si>
    <t>Creación y puesta en marcha del programa de formación de lideres</t>
  </si>
  <si>
    <t>Creación y puesta en marcha de un centro unificado de pensamiento estratégico - CEPUEDE SIEMPRE para el departamento de Santander</t>
  </si>
  <si>
    <t>Realizar un (1) documento de investigación Diagnostico, análisis y caracterización en el Departamento de las expresiones sociales denominadas “Nuevas Ciudadanías”</t>
  </si>
  <si>
    <t>Implementar una estrategia que fortalezca de forma integral en un 50% el desempeño, la formación y el bienestar social de los funcionarios de la Administración Departamental y su núcleo familiar.</t>
  </si>
  <si>
    <t>Realizar 16 auditorías internas a los procesos misionales, estratégicos y de apoyo</t>
  </si>
  <si>
    <t>Controlar la movilización de todos los productos generadores de impuesto al consumo, mediante la señalización de 43 millones de productos con estampillas.</t>
  </si>
  <si>
    <t>Actualizar 3 herramientas presupuestales, tributarias y contables para el fortalecimiento fiscal y financiero del Departamento</t>
  </si>
  <si>
    <t>Realizar 48 consejos de seguridad (incluidos 6 descentralizados) en el Departamento de Santander</t>
  </si>
  <si>
    <t>Apoyar y Gestionar la creación de mínimo (4) unidades de policía en el Departamento de Santander.</t>
  </si>
  <si>
    <t>Promover una (1) campaña pedagógica para incrementar el conocimiento y la difusión del código nacional de seguridad y convivencia ciudadana.</t>
  </si>
  <si>
    <t>Creación de 2 nuevos centros provinciales logísticos de gestión del riesgo de desastres.</t>
  </si>
  <si>
    <t>Implementar una estrategia que permita la socialización de las herramientas TIC con las que se cuenta actualmente para la formalización de denuncias de delitos de menor impacto en el departamento de Santander.</t>
  </si>
  <si>
    <t>Fortalecer 4 encuentros para la articulación interinstitucional para la lucha contra estos delitos</t>
  </si>
  <si>
    <t>Brindar capacitación para la implementación del Programa de Justicia juvenil Restaurativa en el contexto del SRPA en el departamento con énfasis en el Magdalena Medio Santandereano, en los ámbitos de entornos escolares en situaciones tipo III, Principio de oportunidad y sanciones en el SRPA</t>
  </si>
  <si>
    <t>Realizar la colocación laboral de 40.000 personas con enfoque diferencial.</t>
  </si>
  <si>
    <t>Participación del departamento en 4 Ruedas de Negocios, eventos, ferias y/o agendas comerciales internacionales para la promoción de la oferta productiva y exportable del Departamento.</t>
  </si>
  <si>
    <t>Apoyar la formulación de un programa de agricultura familiar y campesina para la soberanía alimentaria</t>
  </si>
  <si>
    <t>Apoyar la participación en 75 Ferias Nacionales e Internacionales y eventos locales del sector.</t>
  </si>
  <si>
    <t>Apoyar el desarrollo de 3 programas, proyectos e iniciativas de la cadena productiva del sector cárnico.</t>
  </si>
  <si>
    <t>Adoptar una (1) política pública de turismo para el departamento de Santander.</t>
  </si>
  <si>
    <t>Apoyar cinco (5) estrategias, alianzas y convenios para la promoción y fortalecimiento de la infraestructura turístico - cultural en el departamento como destino nacional e internacional.</t>
  </si>
  <si>
    <t>Apoyar cuatro (4) iniciativas de emprendimiento e innovación turística a través de convocatorias Nacionales e internacionales y su política de Economía Naranja, frente a las nuevas dinámicas económicas, sociales y humanitarias que se afrontan ante la pandemia (Covid-19).</t>
  </si>
  <si>
    <t>Apoyar ocho (8) eventos de promoción y reactivación turística departamental, nacional e internacional, pertinente a un plan de fortalecimiento económico post-Covid19.</t>
  </si>
  <si>
    <t>Apoyar la construcción de 1 sistema de gas domiciliario urbano.</t>
  </si>
  <si>
    <t>Apoyar la conexión de 2500 usuarios al servicio de gas Domiciliario en el sector urbano.</t>
  </si>
  <si>
    <t>Coadyuvar en la consecución de recursos financieros, técnicos o en especie para la realización de 7 proyectos o convenios de cooperación internacional ó inversión extranjera directa -IED-.</t>
  </si>
  <si>
    <t>Apoyar a 50 personas con programas de educación formal y educación no formal, ya sea de manera presencial y/o virtual, para generar desarrollo en el departamento de Santander, aprovechando las oportunidades de movilidad academica en el marco de la cooperación internacional en articulacion con otras instituciones.</t>
  </si>
  <si>
    <t>Asesorar técnicamente a 20 entidades públicas o privadas, con cursos no formales para fortalecer las capacidades de gestión de proyectos orientados a la cooperación internacional.</t>
  </si>
  <si>
    <t>Atender o realizar 15 encuentros presenciales o virtuales con autoridades oficiales ó delegados que representan a los Estados, territorios, agencias, fondos y los Organismos bilaterales y multilaterales, a través de reuniones de alto nivel, reuniones técnicas, reuniones preparatorias, reuniones de socialización, foros, conferencias, entre otros.</t>
  </si>
  <si>
    <t>Realizar convenios interinstitucionales para la implementación de 2 cursos de idiomas orientados al aprendizaje de una segunda lengua para la población de Santander o extranjeros.</t>
  </si>
  <si>
    <t>Aumentar a 88 el porcentaje de estudiantes beneficiados con la implementación de conectividad en las sedes educativas del departamento de Santander.</t>
  </si>
  <si>
    <t>Implementar el Servicio de acceso Zonas Wifi en Parques centrales de 60 Municipios del Departamento de Santander.</t>
  </si>
  <si>
    <t>Capacitar a 5000 personas en competencias, uso y apropiación de las tecnologías de la información y las comunicaciones, con enfoque diferencial, étno cultural, población NAPR, víctimas del conflicto armado y población en reintegración y reincorporación del Departamento de Santander.</t>
  </si>
  <si>
    <t>Diseñar, construir y/o optimizar 22 alcantarillados.</t>
  </si>
  <si>
    <t>Diseñar, construir y/o optimizar 6 Plantas de Tratamiento de Agua Residual.</t>
  </si>
  <si>
    <t>Construir 440 unidades sanitarias en las zonas rurales del departamento.</t>
  </si>
  <si>
    <t>Elaborar estudios y diseños y/o ejecución del cierre, clausura y post-clausura de 4 sitios de disposición final de residuos sólidos.</t>
  </si>
  <si>
    <t>Adquirir y asignar 14 vehículos compactadores de residuos sólidos.</t>
  </si>
  <si>
    <t>Formular 4 planes estratégicos para el Agua y el Saneamiento Básico.</t>
  </si>
  <si>
    <t>Gestionar 6 proyectos para el mejoramiento de las vías primarias del departamento.</t>
  </si>
  <si>
    <t>Elaborar 11 estudios y/o diseños para vías secundarias del departamento.</t>
  </si>
  <si>
    <t>Mejorar 70 Km en las vías secundarias del departamento.</t>
  </si>
  <si>
    <t>Mantener rutinaria y/o periódicamente 2600 km de vías secundarias del departamento.</t>
  </si>
  <si>
    <t>Construir, mantener y/o rehabilitar 15 puentes de vías secundarias del departamento.</t>
  </si>
  <si>
    <t>Señalizar 65 km de vías secundarias del departamento.</t>
  </si>
  <si>
    <t>Apoyar y/o gestionar el mejoramiento y/o MANTENIMIENTO de 3100 km de vías terciarias.</t>
  </si>
  <si>
    <t>Apoyar 50 eventos de emergencia que se presenten en las vías terciarias y/o municipales del departamento.</t>
  </si>
  <si>
    <t>Apoyar el mejoramiento de 5000 metros cuadrados de vías urbanas.</t>
  </si>
  <si>
    <t>Mejorar un (1) aeropuerto del departamento.</t>
  </si>
  <si>
    <t>Apoyar la gestión de generación de 4 alianzas estratégicas para el desarrollo de capacidades de innovación y desarrollo tecnológico.</t>
  </si>
  <si>
    <t>Realizar 3922 asistencias técnicas en Inspección, Vigilancia y Control en salud ambiental.</t>
  </si>
  <si>
    <t>Adquirir 38 Ambulancias TAB o TAM para fortalecer el sistema de referencia y contrarreferencia en el departamento de Santander.</t>
  </si>
  <si>
    <t>Avanzar en la implementación de 6 numerales (4;5;6;7,3;7,4;7,10) del Sistema de Gestión de Calidad bajo la norma NTC ISO / IEC 17025 en el laboratorio departamental de salud pública.</t>
  </si>
  <si>
    <t>Realizar 16 campañas de vacunación para la gestión del riesgo de las enfermedades inmunoprevenibles y sus consecuentes efectos negativos en la población.</t>
  </si>
  <si>
    <t>Certificar, registrar, localizar y caracterizar el 3% de las personas con discapacidad en el departamento de Santander.</t>
  </si>
  <si>
    <t>Elaborar 3 documentos cuyo objetivo es describir y explicar métodos, herramientas analíticas, o procesos que determinan un camino o forma de realizar un análisis en particular.</t>
  </si>
  <si>
    <t>Capacitar los 87 municipios  de manera virtual y/o presencial en la utilización de los recursos tributarios de diferente asignación provenientes del orden nacional y/o departamental (ley del tabaco y otros) hacia proyectos deportivos establecidos dentro de la norma.</t>
  </si>
  <si>
    <t>Realizar 3 actividades de deporte escolar en festivales y mini deportes beneficiando a 10.000 niños, niñas entre 7 y 12 años en su fase municipal con proyección a la fase provincial y departamental.</t>
  </si>
  <si>
    <t>Sostener la participación de 37.000 niños, niñas y adolescentes en el departamento de Santander en los juegos intercolegiados nacionales, desde la fase municipal, en los ámbitos provincial y departamental, con proyección a la participación nacional.</t>
  </si>
  <si>
    <t>Participar cada año con 200 estudiantes deportistas y cuerpo técnico en los Juegos Intercolegiados, en la fase nacional en los niveles regional y final representando al departamento de Santander con el fin de posicionar al departamento en el ámbito deportivo nacional.</t>
  </si>
  <si>
    <t>Apoyar los procesos pedagógicos de la Educación Física de base en las instituciones educativas públicas en primera infancia e Infancia, con la asignación de 87 personas certificadas en el área designadas por instituciones de educación superior y secretarias de educación, para municipios del departamento de Santander priorizando los municipios con víctimas del conflicto armado como educadores de paz.</t>
  </si>
  <si>
    <t>Capacitar a 2500 personas con enfoque diferencial de género,  étnico cultural, víctimas del conflicto, reintegrados y reincorporados y población en condición de discapacidad en el periodo de gobierno en de forma virtual y/o presencial,  en temas que atiendan las necesidades del deporte asociado en aspectos técnico-deportivos, administrativos y legales dentro del marco del sistema nacional y departamental del deporte.</t>
  </si>
  <si>
    <t>Capacitar de manera virtual y/o presencial a 2000 personas relacionadas con las áreas Técnicas, Biomédicas y Juzgamientos del sistema Departamental del deporte.</t>
  </si>
  <si>
    <t>Realizar 87 festivales recreativos SIEMPRE NIÑO, SIEMPRE FELIZ” en los municipios del Departamento de Santander en el periodo de gobierno</t>
  </si>
  <si>
    <t>Realizar como mínimo 12 programas recreo- deportivos, mediante plataformas virtuales y/o presenciales, enfocadas a toda la comunidad y personas  con enfoque diferencial de género,  étnico cultural, víctimas del conflicto, reintegrados y reincorporados y 4 programas para  menores infractores, en el periodo de gobierno personas con protección constitucional dentro del departamento de Santander.</t>
  </si>
  <si>
    <t>Fomentar de manera virtual y/o presencial, la actividad física, los hábitos y estilos de vida saludable y la alimentación sana en la  población santandereana, a través de grupos regulares y no regulares, de todas las edades impactando a 12.000 personas con enfoque diferencial de género,  étnico cultural.</t>
  </si>
  <si>
    <t>Adecuar y conservar 7 escenarios deportivos de competencia del Departamento con el objetivo de tener escenarios aptos, seguros con altos índices de calidad en el servicio para la comunidad santandereana.</t>
  </si>
  <si>
    <t>Establecer 4 convenios inter-Institucionales para el aprovechamiento de los escenarios deportivos o espacios asignados por el departamento en pro del desarrollo del deporte en Santander.</t>
  </si>
  <si>
    <t>Implementar mecanismos de articulación para la gestión de la oferta social en 40,000 personas vulnerables con enfoque diferencial, de género, étnico y cultural en el departamento de Santander.</t>
  </si>
  <si>
    <t>Establecer 2 alianzas estratégicas para la formulación e implementación de la política pública a favor de la primera infancia, infancia y adolescencia y fortalecimiento familiar con enfoque diferencial, de género y étnico cultural en el departamento de Santander.</t>
  </si>
  <si>
    <t>Beneficiar a 870 niños, niñas y adolescentes mediante una red de protección de los niños, niñas y adolescentes para generar dinámicas de participación significativa en el departamento de Santander.</t>
  </si>
  <si>
    <t>Apoyar y fortalecer mediante el desarrollo de acciones de asesoría, orientación y acompañamiento a 1,500 familias en situación de vulnerabilidad sociocultural orientación y atención a la salud mental, los derechos sexuales y reproductivos y la prevención de todo tipo de violencias con enfoque diferencial, de género, étnico y cultural en el departamento de Santander.</t>
  </si>
  <si>
    <t>Realizar 3 alianzas estratégicas orientadas a motivar el interés y despertar la creatividad de los jóvenes sobre la base de sus intereses y talentos con enfoque diferencial, de género, étnico y cultural del Departamento de Santander.</t>
  </si>
  <si>
    <t>Dotar 1 centro de recreación para los adultos mayores que les garantice un sano esparcimiento y recreación.</t>
  </si>
  <si>
    <t>Dotación de 3 centros de atención integral para personas con discapacidad del departamento</t>
  </si>
  <si>
    <t>Establecimiento de 4 alianzas estratégicas con entidades públicas   y/o privadas para garantizar el reconocimiento y garantía de los derechos de las personas con discapacidad, sus familias y cuidadores.</t>
  </si>
  <si>
    <t>Implementar 4 iniciativas de promoción para el reconocimiento y la garantía de los derechos de la población LGBTI del departamento de Santander.</t>
  </si>
  <si>
    <t>Fortalecimiento del Comité Departamental de Discapacidad en el Departamento de Santander</t>
  </si>
  <si>
    <t>Fortalecimiento de 7 Comités Municipales de Discapacidad en el Departamento de Santander</t>
  </si>
  <si>
    <t>Capacitar a 60 Empresarios y funcionarios de las oficinas de Recursos humanos de la Entidades públicas y privadas sobre la vinculación, permanencia y retiro de personas con discapacidad.</t>
  </si>
  <si>
    <t>Promover un programa integral de procesos formativos destinados a los líderes comunales y comunitarios de Santander que incluya capacitación sobre sus procesos al interior juntas.</t>
  </si>
  <si>
    <t>Gestionar 2 alianzas con instituciones educativas  para realizar proceso de formación académica para los líderes comunitarios del departamento de Santander.</t>
  </si>
  <si>
    <t>Asistir técnicamente para la formulación e implementación anual de los Instrumentos estratégicos de Política Pública de víctimas para la Prevención, Protección, Garantías de no repetición y Contingencia en el Departamento de Santander.</t>
  </si>
  <si>
    <t>Ofrecer anualmente formación a los funcionarios de los 87 municipios que desarrollan procesos de atención y asistencia a las víctimas del conflicto armado.</t>
  </si>
  <si>
    <t>Implementar estrategias de apoyo técnico-pedagógico anualmente hasta 4.000 estudiantes matriculados, de conformidad con el Decreto 1421 del 2017 para fortalecer las acciones de acceso y retención estudiantil de la población con discapacidad.</t>
  </si>
  <si>
    <t>Desarrollar 4 Foros Educativos Departamentales</t>
  </si>
  <si>
    <t>Apoyar 5 proyectos transversales de aplicación pedagógica para el desarrollo integral de la población educativa de los 82 municipios no certificados del Departamento de Santander.</t>
  </si>
  <si>
    <t>Fortalecer con 2 estrategias el desarrollo de las actividades de inspección y vigilancia de la Secretaria de Educación Departamental</t>
  </si>
  <si>
    <t>Beneficiar 68 instituciones educativas con mejoramiento, y/o reforzamiento, y/o restauración y/o ampliación de infraestructura física escolar.</t>
  </si>
  <si>
    <t>Atender el pago de la nómina del sector educativo, así como los gastos inherentes al funcionamiento de la Secretaría de Educación Departamental.</t>
  </si>
  <si>
    <t>Suministrar al 100% de docentes, directivos docentes y personal administrativo que tengan derecho a dotación, con vestuario y calzado durante cada vigencia.</t>
  </si>
  <si>
    <t>Implementar una (1) estrategia para el fortalecimiento del Patrimonio Cultural, Material, inmaterial y Natural en -Siempre Santander-.</t>
  </si>
  <si>
    <t>Realizar cinco (5) encuentros virtuales y/o presenciales, de bibliotecarios del departamento de Santander según normatividad vigente frente a emergencias nacionales y mundiales (Covid-19).</t>
  </si>
  <si>
    <t>Generar dos (2) estrategias o programas departamentales para la sensibilización y monitoreo de las acciones emprendidas desde la ruta de atención integral para la interrupción voluntaria del embarazo, según normatividad vigente, para la garantía de los derechos sexuales y reproductivos de las mujeres santandereanas.</t>
  </si>
  <si>
    <t>Fortalecimiento del Consejo Departamental de Paz, Reconciliación y Convivencia de los DDHH (Ordenanza 063 de 2017)</t>
  </si>
  <si>
    <t>Consolidar la creación de la Mesa Departamental para Refugiados y Migrantes en el Departamento, como de connacionales, y/o lograr su articulación con otros espacios de política pública departamental, nacional e internacional y con plan de acción para su implementación, con apoyo de recursos nacional, territorial e internacional (GIFMM).</t>
  </si>
  <si>
    <t>Promover 1 programa de Jóvenes para la convivencia, no discriminación y reconciliación en 30 municipios como prevención del reclutamiento en Santander</t>
  </si>
  <si>
    <t>Apoyo a la labor del Sistema Integral de Verdad Justicia y reparación a través de 30 jornadas pedagógicas en el departamento</t>
  </si>
  <si>
    <t>Asesorar a los 87 municipios del Departamento en la consolidación de acciones hacia la atención a refugiados y migrantes venezolanos, así como connacionales.</t>
  </si>
  <si>
    <t>Diseño de un programa de pedagogía del acuerdo de la habana, la memoria histórica y la reconciliación</t>
  </si>
  <si>
    <t>Construcción de 10 procesos de reconciliación y convivencia con enfoque de género en el departamento de Santander que aporten a política de reconciliación</t>
  </si>
  <si>
    <t>Asignar 350 subsidios complementarios para la adquisición de vivienda urbana nueva o usada a población víctima del conflicto armado del Departamento de Santander.</t>
  </si>
  <si>
    <t>Apoyar 8 iniciativa para el desarrollo de negocios verdes</t>
  </si>
  <si>
    <t>Diseñar y entregar un instrumento económico para dar incentivos a los usuarios del suelo, de manera que continúen ofreciendo un servicio ambiental (ecológico).</t>
  </si>
  <si>
    <t>Plantar y mantener 300 hectáreas de especies vegetales que cumplen la función ecológica.</t>
  </si>
  <si>
    <t>Apoyar la formulación de planes de manejo de áreas protegidas para 1000 hectáreas.</t>
  </si>
  <si>
    <t>Apoyar con un convenio la internacionalización de la educación ambiental y la participación.</t>
  </si>
  <si>
    <t>Formular la política pública ambiental del Departamento de Santander con enfoque étnico y cultural.</t>
  </si>
  <si>
    <t>Dotar de implementos deportivos 5 escuelas de las comunidades indígenas de Santander.</t>
  </si>
  <si>
    <t>Apoyar 2 encuentros deportivos con deportes autóctonos recreativos y de actividad física de los centros educativos de las comunidades UWA de Santander.</t>
  </si>
  <si>
    <t>Apoyar el mejoramiento de 3 campos deportivos naturales (espacio para fútbol) de las escuelas de las comunidades indígenas rurales de Santander.</t>
  </si>
  <si>
    <t>Construir e implementar el sistema indígena de salud propio e intercultural - SISPI, para los pueblos y organizaciones indígenas de Santander, en el marco de la Resolución 050 de 2021 y demás lineamientos normativos del Ministerio de salud y Protección Social.</t>
  </si>
  <si>
    <t>Actualizar la caracterización de salud comunitaria para el pueblo UWA de Santander, donde se obtenga información vital a la operación del SISPI.</t>
  </si>
  <si>
    <t>Contratar 5 personas para la atención de la salud pública diferencial (auxiliares de enfermería, promotores de salud y técnicos en salud pública) de las comunidades indígenas de Santander en el marco de la implementación del SISPI.</t>
  </si>
  <si>
    <t>Desarrollo integral de la primera infancia a la juventud, y fortalecimiento de las capacidades de las familias de niñas, niños y adolescentes (4102)</t>
  </si>
  <si>
    <t>Estudios de preinversión (4599006)</t>
  </si>
  <si>
    <t>Servicio de asistencia técnica en inspección, vigilancia y control del sector educativo (2201013)</t>
  </si>
  <si>
    <t>Documentos de estudios técnicos para el fortalecimiento del desempeño ambiental de los sectores productivos (3201005)</t>
  </si>
  <si>
    <t>Estudios de preinversión (1709096)</t>
  </si>
  <si>
    <t>Sistema de gestión certificado (459902303)</t>
  </si>
  <si>
    <t>Sistema de gestión implementado (459902300)</t>
  </si>
  <si>
    <t>Estudios de preinversión elaborados (459900600)</t>
  </si>
  <si>
    <t>Estrategia para el mejoramiento del índice de Desempeño Fiscal ejecutada (459900201)</t>
  </si>
  <si>
    <t>Necesidades empresariales atendidas a partir de emprendimientos</t>
  </si>
  <si>
    <t>Documentos sobre medición y Análisis de información turística realizados (350209400)</t>
  </si>
  <si>
    <t>Proyectos para fortalecimiento, Análisis y prospectiva del sector TIC desarrollados (230203600)</t>
  </si>
  <si>
    <t>Zonas digitales en Áreas urbanas con redes terrestres instaladas (230107901)</t>
  </si>
  <si>
    <t>Puente construido en Vía secundaria existente (240201501)</t>
  </si>
  <si>
    <t>Puente de Vía secundaria rehabilitado  (240201900)</t>
  </si>
  <si>
    <t>Puente construido en Vía terciaria existente (240204400)</t>
  </si>
  <si>
    <t>Puente construido en Vía urbana existente (240211900)</t>
  </si>
  <si>
    <t>Asistencias técnica en Inspección, Vigilancia y Control realizadas (190302300)</t>
  </si>
  <si>
    <t>Visitas realizadas (190301100)</t>
  </si>
  <si>
    <t>Entidades asistidas técnicamente (220101300)</t>
  </si>
  <si>
    <t>Vivienda de interés Social rurales construidas (400104202)</t>
  </si>
  <si>
    <t>Asistencias técnicas y jurÍdicas realizadas (400100101)</t>
  </si>
  <si>
    <t>Documentos de estudios tÃ©cnicos con la evaluaciÃ³n ambiental estratÃ©gica realizados (320100500)</t>
  </si>
  <si>
    <t>Estudios de preinversión realizados (170909600)</t>
  </si>
  <si>
    <t>Secretaría de Desarrollo Social</t>
  </si>
  <si>
    <t>Oficina para la Gestión del Riesgo de Desastres</t>
  </si>
  <si>
    <t>NP</t>
  </si>
  <si>
    <t>ORDENANZA 003 DE 2018</t>
  </si>
  <si>
    <t>OPTIMIZACION DEL FORTALECIMIENTO Y SOSTENIMIENTO DE LOS ESCENARIOS DE LA UNIDAD DEPORTIVA ALFONSO LOPEZ DE BUCARAMANGA</t>
  </si>
  <si>
    <t>APOYO A LAS ESCUELAS DEPORTIVAS VIGENTES HOY Y SIEMPRE EN SANTANDER</t>
  </si>
  <si>
    <t>APOYO A LOS 43 Y 44 JUEGOS INTERCOLEGIADOS 2022 Y 2023 EN SUS FASES PROVINCIAL, DEPARTAMENTAL, NACIONAL  ( REGIONAL Y FINAL) EN SANTANDER</t>
  </si>
  <si>
    <t xml:space="preserve">APOYO A LOS DEPORTISTAS PARA LA PARTICIPACION EN LOS XXII JUEGOS NACIONALES Y VI PARANACIONALES EN REPRESENTACION DEL DEPARTAMENTO DE SANTANDER.   </t>
  </si>
  <si>
    <t>APOYO PARA EL OTORGAMIENTO DE INCENTIVOS A LOS DEPORTISTAS POR LOS LOGROS OBTENIDOS EN LOS XXII JUEGOS NACIONALES Y VI PARANACIONALES PARA EL DEPARTAMENTO DE SANTANDER</t>
  </si>
  <si>
    <t>Se continuara con el diagnostico, diseño y presentación de la politica pública del sector deporte con asesoria del talento humano competente de la secretaria de planeación</t>
  </si>
  <si>
    <t>Politica Pública sector deporte</t>
  </si>
  <si>
    <t>18/01/2023</t>
  </si>
  <si>
    <t>30/09/2023</t>
  </si>
  <si>
    <t>Modernización de la planta de personal del INDERSANTANDER</t>
  </si>
  <si>
    <t>02/02/2023</t>
  </si>
  <si>
    <t>20/11/2023</t>
  </si>
  <si>
    <t>Continuación del proyecto bajo el contrato iteradminstrativo # 439 de obejto: PRESTAR LOS SERVICIOS PARA LA REALIZACIÓN DE UN ESTUDIO TECNICO Y FINANCIERO PARA EL ANALISIS DE CARGAS LABORALES PARA LA REORGANIZACION ADMINISTRATIVA DE LA PLANTA DE PERSONAL DEL INSTITUTO DEPARTAMENTAL DE RECREACIÓN Y DEPORTES - INDERSANTANDER.</t>
  </si>
  <si>
    <t>Asesoria</t>
  </si>
  <si>
    <t>03/01/2023</t>
  </si>
  <si>
    <t>30/12/2023</t>
  </si>
  <si>
    <t>Apoyo logistico a las ligas deportivas del departamento</t>
  </si>
  <si>
    <t>Realizar capacitaciones en aspectos técnico-deportivos, administrativos y legales dentro del marco del sistema nacional y departamental del deporte.</t>
  </si>
  <si>
    <t xml:space="preserve">Capacitación </t>
  </si>
  <si>
    <t>1. Se realizara el primer juego multideportivo para-departamental juvenil</t>
  </si>
  <si>
    <t>Apoyo logistico para la realización del evento</t>
  </si>
  <si>
    <t>09/05/2023</t>
  </si>
  <si>
    <t>30/05/2023</t>
  </si>
  <si>
    <t xml:space="preserve">1. Se evaluara y priorizara con la comisión tecnica los diferentes equipos y torneos a apoyar con el fin de fortalecer la imagen institucional del InderSantander.
2. Se realizaran convenios publico privados con los equipos profesionales priorizados para beneficio mutuo.
</t>
  </si>
  <si>
    <t>1. Lista de los equipos y torneos que se apoyaran por parte del InderSantander.
2. Convenios público privados con equipos profesionales</t>
  </si>
  <si>
    <t>15/12/2023</t>
  </si>
  <si>
    <t xml:space="preserve">1. Se realizan alianzas estrategicas con universidades con facultad de deportes con el fin de realizar investigaciones que nos permitan avanzar en el desarrollo deportivo de Santander.
2. Se realizaran convenios publico privados con el fin de aprovechar los espacios publicitarios que encierra la villa olimpica para que las empresas del sector privado apoyen a nuestros deportistas.
</t>
  </si>
  <si>
    <t>1. Convenios interadministrativos con facultades de deporte para el fortalecimiento del deporte en Santander
2. Convenios con empresas público privadas para activar el deporte en Santander</t>
  </si>
  <si>
    <t>15/02/2023</t>
  </si>
  <si>
    <t>Apoyo logistico en la realización de eventos deportivos</t>
  </si>
  <si>
    <t>17/04/2023
14/08/2023
04/09/2023</t>
  </si>
  <si>
    <t>21/04/2023
18/08/2023
08/09/2023</t>
  </si>
  <si>
    <t>Realización de 3 juegos universitarios vigencia 2023</t>
  </si>
  <si>
    <t xml:space="preserve">1. Se realiza la Clasificación de Deportistas en categorias según resultados deportivos a nivel nacional e internacional.
2. La comisión tecnica evaluara la postulación de deportista de las ligas deportivas para la inclusión del programa de deportistas apoyados.
3. Se realizará un monitoreo en el departamento de Santander con cada una de las coordinaciones de deportes de los municipios con el fin de visivilizar a los deportistas mas destacados, con el fin de brindar el apoyo tecnico, metodologico, financiero y administrativo
</t>
  </si>
  <si>
    <t>Apoyo economico</t>
  </si>
  <si>
    <t>06/02/2023</t>
  </si>
  <si>
    <t>06/12/2023</t>
  </si>
  <si>
    <t>20/12/2023</t>
  </si>
  <si>
    <t>Entrega de recurso economico por participación y medalleria obtenida  en juegos nacionales 2023</t>
  </si>
  <si>
    <t>Talento humano profesional para apoyar los procesos deportivos de nuestros deportistas</t>
  </si>
  <si>
    <t xml:space="preserve">1.Revisión de cada una de la documentación de las ligas deportivas ante el ministerio del deporte.
2. Asesoria juridica y administrativa constante para velar por la legalidad de las ligas deportivas en santander.
3. Revisión de los clubes deportivos ante los institutos municipales y secretarias del deporte con el fin de determinar el reconocimiento deportivo de los mismo.
4. Gestionar ante el ministerio del Deporte la estrategia IVC en tu región la cual busca garantizar el marco jurídico para la participación de las ligas departamentales en los juegos nacionales 2023. 
5. Realizar seguimiento al esquema de alarmas tempranas para los vencimientos de los reconocimientos deportivos de los clubes y ligas en Santander.
</t>
  </si>
  <si>
    <t>Apoyo a la realización de eventos deportivos a nivel nacionl y/o internacional en el departamento de Santander</t>
  </si>
  <si>
    <t>APOYO PARA LA PARTICIPACION  DE LOS DEPORTISTAS EN FOGUEOS NACIONALES E INTERNACIONALES  PREPARATORIOS A LOS JUEGOS NACIONALES 2023 POR EL DEPARTAMENTO DE SANTANDER</t>
  </si>
  <si>
    <t>1. Entrega de resolución de aval deportivo a las escuelas de formación
2. Implementación deportiva, talento humano para fortalecer las habilidades deportivas de los NNA en el departamento de Santander</t>
  </si>
  <si>
    <t>Se realizaran eventos deportivos nacionales y/o internacionales en el departamento de Santander, solicitados por las ligas y/o federaciones.</t>
  </si>
  <si>
    <t>NO
INCENTIVO POR RESOLUCION</t>
  </si>
  <si>
    <t>1. Se realizara una ceremonia de reconocimiento a los  deportistas por su actuación durante los juegos nacionales 2023
2. Entrega de incentivos mediante recolución por los resultados obtenidos en los juegos deportivos nacuionales y paranacionales 2023</t>
  </si>
  <si>
    <t>24/12/2023</t>
  </si>
  <si>
    <t xml:space="preserve">1. Realizar la contratación de entrenadores categorizados por una matriz con el fin de apoyar los procesos deportivos de nuestros deportistas.
2. Se realizara la contratación de un grupo insterdisciplinar biomedico para apoyar constantemente a nuestros deportistas.
3. Se realizara la contratación de un grupo metodologico con el fin de estructurar y direccionar los procesos deportivos de cada uno de los deportistas y sus modalidades.
4. Se realizara la conratación del equipo de apoyo administrativo y profesional para el programa de alto rendimiento
</t>
  </si>
  <si>
    <t>1. Transporte, limentación, hospedaje, hidratación y logistica a los deportistas, cuerpo tecnico, apoyo biomedico y logistico en la participación de los juegos nacionales y para nacionales 2023</t>
  </si>
  <si>
    <t>Entrega de servicios para que los deportistas puedan realizar sus actividades competitivas en los juegos nacionales y para nacioanles 2023</t>
  </si>
  <si>
    <t>11/11/2023</t>
  </si>
  <si>
    <t>26/11/2023</t>
  </si>
  <si>
    <t xml:space="preserve">1. Apoyo a eventos clasificatorios para los juegos nacionales y para nacionales 2023. (transporte, alimentación, hospedaje)
2. Apoyo a los eventos preparatorios para los juegos nacionales y paranacionales 2023.  (transporte, alimentación, hospedaje).
3. Apoyo a eventos internacionales preparatorios  para los juegos nacionales y para nacionales 2023. (transporte, alimentación, hospedaje).
4. Concentraciones y/o campamentos deportivos con miras a la preparación de los deportistas en juegos nacionales y para nacionales 2023
</t>
  </si>
  <si>
    <t>1. Entrega de uniformas de presentación y competencia.
2. Entrega de implememtación deprotiva de competencia homologado por el reglamento de las federaciones internacionesles.</t>
  </si>
  <si>
    <t>Uniformes de presentación, competencia e implementación</t>
  </si>
  <si>
    <t>15/06/2023</t>
  </si>
  <si>
    <t>25/10/2023</t>
  </si>
  <si>
    <t xml:space="preserve">1. Se realizara capacitación a los deportistas, entrenadores y cuerpo tecnico sobre "Doping" </t>
  </si>
  <si>
    <t>1. Entrega de ayudas ergogenicas a los deportistas que participaran en los juegos nacionales y para nacionales 2023.
2. Entrega de alimentación a los deportistas en su preparación a juegos nacionales y para nacionales 2023</t>
  </si>
  <si>
    <t>Ayudas ergogenicas
Alimentación a deportistas</t>
  </si>
  <si>
    <t>1. Seguimiento y  asesoria de las escuelas deportivas de formación para entrega de aval y/o renovadas.
2. Entrega de implementación deportiva a las escuelas de formación vigentes a la fecha</t>
  </si>
  <si>
    <t>02/03/2023</t>
  </si>
  <si>
    <t>Realizar la versión 15° de Juegos deportivos escolares vigencia 2023</t>
  </si>
  <si>
    <t xml:space="preserve">1. Inscripción de los estudiantes en la plataforma del Ministerio del deporte para participar en los juegos escolares  2023, categorias (iniciación. pre infantil e infantil) en festivales y  deportes de conjunto e indicviduales.
2. Realización del evento desde la fase municipal hasta departamental
</t>
  </si>
  <si>
    <t>1. Inscripción de los estudiantes en la plataforma del Ministerio del deporte para participar en los juegos intercolegiados  2023, categorias (prejuvenil y juvenil) en  deportes de conjunto e indicviduales.
2. Realización del evento desde la fase municipal, proincial, departamental, regional nacional y final nacional.</t>
  </si>
  <si>
    <t>1. Participar en la fase nacional de los deportes individuales de la vigencia 2022.
2. Participar en la fase nacional en sus fases regional y final en los deportes individuales y de conjunto versión 2023.</t>
  </si>
  <si>
    <t>Participación del sectr educativo de niños de 7 a 12 años</t>
  </si>
  <si>
    <t>Organización general, juzgamiento, implementación deportiva para la ejecución del evento, estimulos simbolicos de premiación(medallas)</t>
  </si>
  <si>
    <t>Organización general, juzgamiento, implementación deportiva para la ejecución del evento, asignación de implementos deportivos para la ciudad sede de las fases provinciales, estimulos simbolicos de premiación(medallas-trofeos), servicio de hospedaje y alimentación, apoyo logistico en la realización de la fase final departamental, servicio medico-metodologico y polizas</t>
  </si>
  <si>
    <t>Entrega de kit de presentación y uniformes de competencia, implementos deportivos en la final nacional, suplemento alimenticio y calorico, incentivo economico por medalleria para deportistas y cuerpo tecnico</t>
  </si>
  <si>
    <t>15/08/2023</t>
  </si>
  <si>
    <t>01/09/2023</t>
  </si>
  <si>
    <t>15/10/2023</t>
  </si>
  <si>
    <t>22/12/2023</t>
  </si>
  <si>
    <t>1. Realizar capacitaciones en forma virtual y/o presencial de los proyectos de escuelas deprotivas y el deporte escolar.</t>
  </si>
  <si>
    <t>30/10/2023</t>
  </si>
  <si>
    <t>Capacitación en organización del evento, aspectos  tecnicos y legales.</t>
  </si>
  <si>
    <t>1. Recreación´, alimentación y subenires de primera infancia e infancia en los 87 municipios del departamento de Santander.</t>
  </si>
  <si>
    <t>Recreación</t>
  </si>
  <si>
    <t>03/03/2023</t>
  </si>
  <si>
    <t>12/12/2023</t>
  </si>
  <si>
    <t>1. Capacitación en termas: deporte y recrwación, aprovechamiento del tiempo libre, habitos y estilos de vida saludable.</t>
  </si>
  <si>
    <t>02/05/2023</t>
  </si>
  <si>
    <t>30/11/2023</t>
  </si>
  <si>
    <t>1. Realizar los programs como: Gozate la Villa, actividades recreativas para el sistema de responsabilidad penal para adolescentes, olimpiadas para victimas del conflicto, olimpiadas para persnas en condición de discapacidad</t>
  </si>
  <si>
    <t>Recreación, deporte y aprovechamiento del tiempo libre</t>
  </si>
  <si>
    <t>16/11/2023</t>
  </si>
  <si>
    <t>Recreación, actividad fisica del tiempo libre para el adulto mayor</t>
  </si>
  <si>
    <t>03/04/2023</t>
  </si>
  <si>
    <t>10/10/2023</t>
  </si>
  <si>
    <t>Recreación, actividad fisica del tiempo libre para jovenes</t>
  </si>
  <si>
    <t>Mantenimiento preventivo y/o correctivo de los escenarios deportivos de la Unidad Deportiva Alfonso Lopez de Bucaramanga</t>
  </si>
  <si>
    <t>Mantenimiento a la Unidad Deportiva Alfonso Lopez de Bucaramanga</t>
  </si>
  <si>
    <t>1. Realizar convenios con universidades con el fin de aprovehar los escenarios deportivos en pro del desarrollo del deporte en Santander.
2. Realizar convenios con los municipios que tengan espacios para la construcción de nuevos escenarios deportivos en el departametno de Santander.</t>
  </si>
  <si>
    <t>Usufructo de los escenarios deportivos</t>
  </si>
  <si>
    <t>25/01/2023</t>
  </si>
  <si>
    <t>GENERAR UNA ESTRATEGIA DE FORMACION PARA FORTALECIMIENTO DEL SECTOR DEPORTIVO DEL DEPARTAMENTO DE SANTANDER</t>
  </si>
  <si>
    <t>ESTA META SE CUMPLE CON LA EJECUCION DE LA UIS DEL CONVENIO QUE SE ENCUENTRA SUSPENDIDO</t>
  </si>
  <si>
    <t>APOYAR LA POSTULACION A LOS DIFERENTES ENCUENTROS NACIONALES E INTERNACIONALES PARA LOS DEPORTISTAS DE SANTANDER</t>
  </si>
  <si>
    <t>APOYAR EL SECTOR DEPORTIVO DEL DEPARTAMENTO DE SANTANDER</t>
  </si>
  <si>
    <t>APOYO A LA REALIZACION DE FESTIVALES DEPORTIVOS EN EL DEPARTAMENTO DE SANTANDER</t>
  </si>
  <si>
    <t>GENERAR LA ESTRATEGIA "SANTANDER DEPORTE PARA EL MUNDO" LA CUAL PERMITA EL FORTALECIMIENTO DEL SECTOR DEPORTIVO DE SANTANDER</t>
  </si>
  <si>
    <t>APOYAR LAS DIFERENTES POBLACIONES CON ENFOQUE DIFERENCIAL INVOLUCRADAS EN EL SECTOR DEPORTIVO DEL DEPARTAMENTO DE SANTANDER</t>
  </si>
  <si>
    <t>APOYAR LA LEGALIZACION DE LAS DIFERENTES LIGAS DEPORTIVAS DEL DEPARTAMENTO DE SANTANDER</t>
  </si>
  <si>
    <t>Realizar capacitaciones en temas deportivos a los diferentes enfoques y disciplinas que se requieran</t>
  </si>
  <si>
    <t>Capacitaciones, Talleres</t>
  </si>
  <si>
    <t xml:space="preserve">Marzo </t>
  </si>
  <si>
    <t>Julio</t>
  </si>
  <si>
    <t>Convenios marco</t>
  </si>
  <si>
    <t>Realizar los juegos deportivos juveniles como estrategia preparatoria de competicion</t>
  </si>
  <si>
    <t>Apoyos logisticos</t>
  </si>
  <si>
    <t>Realizar actividades deportivas con procesos de Inclusión Social enmarcados en la política nacional del Ministerio del Deporte en el Departamento de Santander durante el periodo de gobierno</t>
  </si>
  <si>
    <t>APOYO A PROCESOS DEPORTIVOS DE ALTA CALIDAD</t>
  </si>
  <si>
    <t>Realizar actividades deportivas para comunidades con enfoque diferencial</t>
  </si>
  <si>
    <t>Implementos</t>
  </si>
  <si>
    <t>Actividades deportivas con enfoque diferencial</t>
  </si>
  <si>
    <t>APOYO LOGISTICO Y TECNICO PARA LA PREPARACION Y FORMULACION DE  LA POLITICA PÚBLICA DEL DEPORTE, LA RECREACION Y LA ACTIVIDAD FISICA EN SANTANDER</t>
  </si>
  <si>
    <t>FORMALIZACION CON LOS DIFERENTES COMODATOS REALIZADOS</t>
  </si>
  <si>
    <t>El Ministerio del Deporte emite concepto tecnico a los entes deportivos informando que en la vigencia 2023 no se van a realizar los juegos de mar y playa.</t>
  </si>
  <si>
    <t>ENTREGA DE IMPLEMENTACION DEPORTIVA  A LAS LIGAS PRIORIZADAS</t>
  </si>
  <si>
    <t>Realizar las gestiones administrativas y operativas generar alianzas estrategicas de competencia</t>
  </si>
  <si>
    <t>MAYO</t>
  </si>
  <si>
    <t>JUNIO</t>
  </si>
  <si>
    <t>10/05/2023</t>
  </si>
  <si>
    <t>15/05/2023</t>
  </si>
  <si>
    <t>JULIO</t>
  </si>
  <si>
    <t xml:space="preserve">MARZO </t>
  </si>
  <si>
    <t>APOYAR LA REALIZACION DE LOS JUEGOS MULTIDEPORTIVOS JUVENILES PARA EL DEPARTAMENTO DE SANTANDER EN EL SECTOR DE DISCAPACIDAD</t>
  </si>
  <si>
    <t>APOYAR EL SECTOR DEPORTE UNIVERSITARIO DEL DEPARTAMENTO DE SANTANDER</t>
  </si>
  <si>
    <t>01/05/2023</t>
  </si>
  <si>
    <t>POR DIRECTRIZ DEL MINISTERIO DEL DEPORTE NO SE VA A REALIZAR LOS JUEGOS NACIONALES DE MAR Y PLAYA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</si>
</sst>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3" formatCode="_(* #,##0.00_);_(* \(#,##0.00\);_(* &quot;-&quot;??_);_(@_)"/>
    <numFmt numFmtId="164" formatCode="_-* #,##0.00_-;\-* #,##0.00_-;_-* &quot;-&quot;??_-;_-@_-"/>
    <numFmt numFmtId="165" formatCode="_(&quot;$&quot;\ * #,##0.00_);_(&quot;$&quot;\ * \(#,##0.00\);_(&quot;$&quot;\ * &quot;-&quot;??_);_(@_)"/>
    <numFmt numFmtId="166" formatCode="_(&quot;$&quot;\ * #,##0_);_(&quot;$&quot;\ * \(#,##0\);_(&quot;$&quot;\ * &quot;-&quot;??_);_(@_)"/>
  </numFmts>
  <fonts count="28" x14ac:knownFonts="1">
    <font>
      <sz val="11"/>
      <color theme="1"/>
      <name val="Calibri"/>
      <family val="2"/>
      <scheme val="minor"/>
    </font>
    <font>
      <b/>
      <sz val="11"/>
      <name val="Arial"/>
      <family val="2"/>
    </font>
    <font>
      <b/>
      <sz val="9"/>
      <color indexed="81"/>
      <name val="Tahoma"/>
      <family val="2"/>
    </font>
    <font>
      <sz val="9"/>
      <color indexed="81"/>
      <name val="Tahoma"/>
      <family val="2"/>
    </font>
    <font>
      <b/>
      <sz val="11"/>
      <color theme="1"/>
      <name val="Calibri"/>
      <family val="2"/>
      <scheme val="minor"/>
    </font>
    <font>
      <b/>
      <sz val="11"/>
      <color theme="1"/>
      <name val="Arial"/>
      <family val="2"/>
    </font>
    <font>
      <b/>
      <sz val="11"/>
      <color theme="0"/>
      <name val="Arial"/>
      <family val="2"/>
    </font>
    <font>
      <sz val="11"/>
      <color theme="1"/>
      <name val="Arial"/>
      <family val="2"/>
    </font>
    <font>
      <sz val="10"/>
      <name val="Arial"/>
      <family val="2"/>
    </font>
    <font>
      <sz val="10"/>
      <color theme="1"/>
      <name val="Arial"/>
      <family val="2"/>
    </font>
    <font>
      <sz val="11"/>
      <color theme="1"/>
      <name val="Calibri"/>
      <family val="2"/>
      <scheme val="minor"/>
    </font>
    <font>
      <sz val="11"/>
      <name val="Calibri"/>
      <family val="2"/>
      <scheme val="minor"/>
    </font>
    <font>
      <sz val="11"/>
      <name val="Arial"/>
      <family val="2"/>
    </font>
    <font>
      <sz val="11"/>
      <color rgb="FFFF0000"/>
      <name val="Calibri"/>
      <family val="2"/>
      <scheme val="minor"/>
    </font>
    <font>
      <b/>
      <sz val="26"/>
      <color theme="1"/>
      <name val="Arial"/>
      <family val="2"/>
    </font>
    <font>
      <sz val="14"/>
      <color theme="1"/>
      <name val="Arial"/>
      <family val="2"/>
    </font>
    <font>
      <b/>
      <sz val="11"/>
      <color indexed="8"/>
      <name val="Arial"/>
      <family val="2"/>
    </font>
    <font>
      <sz val="11"/>
      <color indexed="8"/>
      <name val="Arial"/>
      <family val="2"/>
    </font>
    <font>
      <sz val="10"/>
      <color theme="1"/>
      <name val="Arial Narrow"/>
      <family val="2"/>
    </font>
    <font>
      <sz val="10"/>
      <color rgb="FF000000"/>
      <name val="Arial"/>
      <family val="2"/>
    </font>
    <font>
      <sz val="10"/>
      <color rgb="FFFF0000"/>
      <name val="Arial"/>
      <family val="2"/>
    </font>
    <font>
      <b/>
      <sz val="10"/>
      <color theme="0"/>
      <name val="Arial"/>
      <family val="2"/>
    </font>
    <font>
      <b/>
      <sz val="10"/>
      <color theme="1"/>
      <name val="Arial"/>
      <family val="2"/>
    </font>
    <font>
      <sz val="10"/>
      <color theme="0" tint="-0.14999847407452621"/>
      <name val="Arial"/>
      <family val="2"/>
    </font>
    <font>
      <sz val="10"/>
      <color theme="1"/>
      <name val="Arial Nova Cond Light"/>
      <family val="2"/>
    </font>
    <font>
      <sz val="10"/>
      <color theme="1"/>
      <name val="Arial Nova Cond Light"/>
      <family val="2"/>
    </font>
    <font>
      <sz val="10"/>
      <name val="Arial Nova Cond Light"/>
      <family val="2"/>
    </font>
    <font>
      <sz val="9"/>
      <color theme="1"/>
      <name val="Arial"/>
      <family val="2"/>
    </font>
  </fonts>
  <fills count="13">
    <fill>
      <patternFill patternType="none"/>
    </fill>
    <fill>
      <patternFill patternType="gray125"/>
    </fill>
    <fill>
      <patternFill patternType="solid">
        <fgColor theme="2" tint="-0.499984740745262"/>
        <bgColor indexed="64"/>
      </patternFill>
    </fill>
    <fill>
      <patternFill patternType="solid">
        <fgColor rgb="FF006600"/>
        <bgColor indexed="64"/>
      </patternFill>
    </fill>
    <fill>
      <patternFill patternType="solid">
        <fgColor theme="2" tint="-0.749992370372631"/>
        <bgColor indexed="64"/>
      </patternFill>
    </fill>
    <fill>
      <patternFill patternType="solid">
        <fgColor theme="6" tint="-0.499984740745262"/>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bgColor indexed="64"/>
      </patternFill>
    </fill>
    <fill>
      <patternFill patternType="solid">
        <fgColor theme="5"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right style="thin">
        <color rgb="FF000000"/>
      </right>
      <top/>
      <bottom style="thin">
        <color rgb="FF000000"/>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0" fontId="8" fillId="0" borderId="0"/>
    <xf numFmtId="164" fontId="10" fillId="0" borderId="0" applyFont="0" applyFill="0" applyBorder="0" applyAlignment="0" applyProtection="0"/>
  </cellStyleXfs>
  <cellXfs count="170">
    <xf numFmtId="0" fontId="0" fillId="0" borderId="0" xfId="0"/>
    <xf numFmtId="0" fontId="0" fillId="0" borderId="0" xfId="0" applyAlignment="1">
      <alignment horizontal="center" vertical="center" wrapText="1"/>
    </xf>
    <xf numFmtId="0" fontId="0" fillId="0" borderId="0" xfId="0" applyAlignment="1">
      <alignment horizontal="center"/>
    </xf>
    <xf numFmtId="0" fontId="4" fillId="0" borderId="0" xfId="0" applyFont="1"/>
    <xf numFmtId="0" fontId="11" fillId="0" borderId="1" xfId="0" applyFont="1" applyBorder="1" applyAlignment="1">
      <alignment horizontal="justify" vertical="center" wrapText="1"/>
    </xf>
    <xf numFmtId="1" fontId="11" fillId="0" borderId="1" xfId="0" applyNumberFormat="1" applyFont="1" applyBorder="1" applyAlignment="1">
      <alignment horizontal="center" vertical="center" wrapText="1"/>
    </xf>
    <xf numFmtId="1" fontId="0" fillId="0" borderId="0" xfId="0" applyNumberFormat="1" applyAlignment="1">
      <alignment horizontal="center" vertical="center"/>
    </xf>
    <xf numFmtId="166" fontId="0" fillId="0" borderId="0" xfId="1" applyNumberFormat="1" applyFont="1" applyAlignment="1">
      <alignment horizontal="center"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0" fillId="0" borderId="1" xfId="0"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wrapText="1"/>
    </xf>
    <xf numFmtId="0" fontId="7" fillId="0" borderId="1" xfId="0" applyFont="1" applyBorder="1" applyAlignment="1">
      <alignment vertical="top" wrapText="1"/>
    </xf>
    <xf numFmtId="0" fontId="7" fillId="0" borderId="0" xfId="0" applyFont="1"/>
    <xf numFmtId="0" fontId="7" fillId="0" borderId="0" xfId="0" applyFont="1" applyAlignment="1">
      <alignment vertical="center" wrapText="1"/>
    </xf>
    <xf numFmtId="0" fontId="0" fillId="0" borderId="0" xfId="0" applyAlignment="1">
      <alignment vertical="center" wrapText="1"/>
    </xf>
    <xf numFmtId="0" fontId="7" fillId="0" borderId="8" xfId="0" applyFont="1" applyBorder="1" applyAlignment="1">
      <alignment vertical="center" wrapText="1"/>
    </xf>
    <xf numFmtId="0" fontId="1" fillId="9" borderId="1" xfId="5"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9" borderId="7" xfId="0" applyFont="1" applyFill="1" applyBorder="1" applyAlignment="1">
      <alignment vertical="center"/>
    </xf>
    <xf numFmtId="0" fontId="6" fillId="10" borderId="1" xfId="0" applyFont="1" applyFill="1" applyBorder="1" applyAlignment="1">
      <alignment horizontal="center"/>
    </xf>
    <xf numFmtId="0" fontId="6" fillId="10" borderId="1" xfId="0" applyFont="1" applyFill="1" applyBorder="1" applyAlignment="1">
      <alignment horizontal="center" vertical="center" wrapText="1"/>
    </xf>
    <xf numFmtId="1"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66" fontId="0" fillId="0" borderId="1" xfId="1" applyNumberFormat="1" applyFont="1" applyBorder="1" applyAlignment="1">
      <alignment vertical="center"/>
    </xf>
    <xf numFmtId="166" fontId="0" fillId="7" borderId="1" xfId="1" applyNumberFormat="1" applyFont="1" applyFill="1" applyBorder="1" applyAlignment="1">
      <alignment horizontal="center" vertical="center"/>
    </xf>
    <xf numFmtId="166" fontId="13" fillId="0" borderId="1" xfId="1" applyNumberFormat="1" applyFont="1" applyBorder="1" applyAlignment="1">
      <alignment horizontal="center" vertical="center"/>
    </xf>
    <xf numFmtId="165" fontId="18" fillId="0" borderId="0" xfId="1" applyFont="1" applyAlignment="1">
      <alignment horizontal="center" vertical="center"/>
    </xf>
    <xf numFmtId="1" fontId="11" fillId="7" borderId="1" xfId="0" applyNumberFormat="1" applyFont="1" applyFill="1" applyBorder="1" applyAlignment="1">
      <alignment horizontal="center" vertical="center" wrapText="1"/>
    </xf>
    <xf numFmtId="1" fontId="0" fillId="11" borderId="1" xfId="0" applyNumberFormat="1" applyFill="1" applyBorder="1" applyAlignment="1">
      <alignment horizontal="center" vertical="center"/>
    </xf>
    <xf numFmtId="166" fontId="0" fillId="7" borderId="1" xfId="1" applyNumberFormat="1" applyFont="1" applyFill="1" applyBorder="1" applyAlignment="1">
      <alignment vertical="center"/>
    </xf>
    <xf numFmtId="14" fontId="9"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23" fillId="0" borderId="0" xfId="0" applyFont="1" applyAlignment="1">
      <alignment horizontal="center" vertical="center" wrapText="1"/>
    </xf>
    <xf numFmtId="0" fontId="19" fillId="0" borderId="1" xfId="0" applyFont="1" applyBorder="1" applyAlignment="1" applyProtection="1">
      <alignment horizontal="center" vertical="center" wrapText="1"/>
      <protection locked="0"/>
    </xf>
    <xf numFmtId="0" fontId="22" fillId="12" borderId="1" xfId="0" applyFont="1" applyFill="1" applyBorder="1" applyAlignment="1">
      <alignment horizontal="center" vertical="center" wrapText="1"/>
    </xf>
    <xf numFmtId="0" fontId="9" fillId="0" borderId="1" xfId="0" applyFont="1" applyBorder="1" applyAlignment="1" applyProtection="1">
      <alignment horizontal="center" vertical="center"/>
      <protection locked="0"/>
    </xf>
    <xf numFmtId="0" fontId="9" fillId="0" borderId="4" xfId="0"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14" fontId="8" fillId="0" borderId="1" xfId="0" applyNumberFormat="1" applyFont="1" applyBorder="1" applyAlignment="1" applyProtection="1">
      <alignment horizontal="center" vertical="center" wrapText="1"/>
      <protection locked="0"/>
    </xf>
    <xf numFmtId="9" fontId="9"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8" fillId="0" borderId="4" xfId="0" applyFont="1" applyBorder="1" applyAlignment="1" applyProtection="1">
      <alignment horizontal="center" vertical="center" wrapText="1"/>
      <protection locked="0"/>
    </xf>
    <xf numFmtId="165" fontId="8" fillId="0" borderId="1" xfId="1" applyFont="1" applyFill="1" applyBorder="1" applyAlignment="1" applyProtection="1">
      <alignment horizontal="center" vertical="center" wrapText="1"/>
      <protection locked="0"/>
    </xf>
    <xf numFmtId="2" fontId="9" fillId="0" borderId="1" xfId="0" applyNumberFormat="1" applyFont="1" applyBorder="1" applyAlignment="1" applyProtection="1">
      <alignment horizontal="center" vertical="center"/>
      <protection locked="0"/>
    </xf>
    <xf numFmtId="14" fontId="8" fillId="0" borderId="9"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0" fontId="9" fillId="0" borderId="1" xfId="0" applyFont="1" applyBorder="1" applyAlignment="1" applyProtection="1">
      <alignment wrapText="1"/>
      <protection locked="0"/>
    </xf>
    <xf numFmtId="9" fontId="9" fillId="0" borderId="1" xfId="0" applyNumberFormat="1" applyFont="1" applyBorder="1" applyAlignment="1" applyProtection="1">
      <alignment horizontal="center" vertical="center"/>
      <protection locked="0"/>
    </xf>
    <xf numFmtId="3" fontId="9" fillId="0" borderId="1" xfId="0" applyNumberFormat="1" applyFont="1" applyBorder="1" applyAlignment="1" applyProtection="1">
      <alignment horizontal="center" vertical="center"/>
      <protection locked="0"/>
    </xf>
    <xf numFmtId="165" fontId="9" fillId="0" borderId="1" xfId="1" applyFont="1" applyFill="1" applyBorder="1" applyAlignment="1" applyProtection="1">
      <alignment horizontal="center" vertical="center" wrapText="1"/>
      <protection locked="0"/>
    </xf>
    <xf numFmtId="0" fontId="9" fillId="0" borderId="1" xfId="0" applyFont="1" applyBorder="1" applyAlignment="1">
      <alignment horizontal="center" vertical="center"/>
    </xf>
    <xf numFmtId="165" fontId="9" fillId="0" borderId="4" xfId="1" applyFont="1" applyFill="1" applyBorder="1" applyAlignment="1" applyProtection="1">
      <alignment horizontal="center" vertical="center" wrapText="1"/>
      <protection locked="0"/>
    </xf>
    <xf numFmtId="165" fontId="8" fillId="0" borderId="4" xfId="1" applyFont="1" applyFill="1" applyBorder="1" applyAlignment="1" applyProtection="1">
      <alignment horizontal="center" vertical="center" wrapText="1"/>
      <protection locked="0"/>
    </xf>
    <xf numFmtId="165" fontId="0" fillId="0" borderId="1" xfId="1" applyFont="1" applyBorder="1" applyAlignment="1" applyProtection="1">
      <alignment wrapText="1"/>
      <protection locked="0"/>
    </xf>
    <xf numFmtId="165" fontId="9" fillId="0" borderId="1" xfId="1" applyFont="1" applyFill="1" applyBorder="1" applyAlignment="1" applyProtection="1">
      <alignment wrapText="1"/>
      <protection locked="0"/>
    </xf>
    <xf numFmtId="14" fontId="9" fillId="0" borderId="1" xfId="0" applyNumberFormat="1" applyFont="1" applyBorder="1" applyAlignment="1" applyProtection="1">
      <alignment wrapText="1"/>
      <protection locked="0"/>
    </xf>
    <xf numFmtId="1" fontId="9" fillId="0" borderId="1" xfId="6" applyNumberFormat="1" applyFont="1" applyFill="1" applyBorder="1" applyAlignment="1" applyProtection="1">
      <alignment horizontal="center" vertical="center" wrapText="1"/>
      <protection locked="0"/>
    </xf>
    <xf numFmtId="0" fontId="9" fillId="0" borderId="9" xfId="0" applyFont="1" applyBorder="1" applyAlignment="1">
      <alignment horizontal="center" vertical="center" wrapText="1"/>
    </xf>
    <xf numFmtId="0" fontId="8" fillId="0" borderId="9" xfId="0" applyFont="1" applyBorder="1" applyAlignment="1">
      <alignment horizontal="center" vertical="center" wrapText="1"/>
    </xf>
    <xf numFmtId="0" fontId="9" fillId="0" borderId="9" xfId="0" applyFont="1" applyBorder="1" applyAlignment="1" applyProtection="1">
      <alignment horizontal="center" vertical="center"/>
      <protection locked="0"/>
    </xf>
    <xf numFmtId="0" fontId="9" fillId="0" borderId="9" xfId="0" applyFont="1" applyBorder="1" applyAlignment="1" applyProtection="1">
      <alignment horizontal="center" vertical="center" wrapText="1"/>
      <protection locked="0"/>
    </xf>
    <xf numFmtId="1" fontId="9" fillId="0" borderId="9" xfId="6" applyNumberFormat="1" applyFont="1" applyFill="1" applyBorder="1" applyAlignment="1" applyProtection="1">
      <alignment horizontal="center" vertical="center" wrapText="1"/>
      <protection locked="0"/>
    </xf>
    <xf numFmtId="165" fontId="9" fillId="0" borderId="9" xfId="1" applyFont="1" applyFill="1" applyBorder="1" applyAlignment="1" applyProtection="1">
      <alignment horizontal="center" vertical="center" wrapText="1"/>
      <protection locked="0"/>
    </xf>
    <xf numFmtId="165" fontId="9" fillId="0" borderId="3" xfId="1" applyFont="1" applyFill="1" applyBorder="1" applyAlignment="1" applyProtection="1">
      <alignment horizontal="center" vertical="center" wrapText="1"/>
      <protection locked="0"/>
    </xf>
    <xf numFmtId="166" fontId="9" fillId="0" borderId="9" xfId="0" applyNumberFormat="1" applyFont="1" applyBorder="1" applyAlignment="1">
      <alignment horizontal="center" vertical="center" wrapText="1"/>
    </xf>
    <xf numFmtId="0" fontId="9" fillId="0" borderId="3" xfId="0" applyFont="1" applyBorder="1" applyAlignment="1" applyProtection="1">
      <alignment horizontal="center" vertical="center" wrapText="1"/>
      <protection locked="0"/>
    </xf>
    <xf numFmtId="0" fontId="9" fillId="0" borderId="9" xfId="0" applyFont="1" applyBorder="1" applyAlignment="1">
      <alignment horizontal="center" vertical="center"/>
    </xf>
    <xf numFmtId="165" fontId="9" fillId="0" borderId="3" xfId="1" applyFont="1" applyFill="1" applyBorder="1" applyAlignment="1" applyProtection="1">
      <alignment wrapText="1"/>
      <protection locked="0"/>
    </xf>
    <xf numFmtId="165" fontId="9" fillId="0" borderId="9" xfId="1" applyFont="1" applyFill="1" applyBorder="1" applyAlignment="1" applyProtection="1">
      <alignment wrapText="1"/>
      <protection locked="0"/>
    </xf>
    <xf numFmtId="165" fontId="0" fillId="0" borderId="9" xfId="1" applyFont="1" applyBorder="1" applyAlignment="1" applyProtection="1">
      <alignment wrapText="1"/>
      <protection locked="0"/>
    </xf>
    <xf numFmtId="0" fontId="9" fillId="0" borderId="9" xfId="0" applyFont="1" applyBorder="1" applyAlignment="1" applyProtection="1">
      <alignment wrapText="1"/>
      <protection locked="0"/>
    </xf>
    <xf numFmtId="14" fontId="9" fillId="0" borderId="9" xfId="0" applyNumberFormat="1" applyFont="1" applyBorder="1" applyAlignment="1" applyProtection="1">
      <alignment wrapText="1"/>
      <protection locked="0"/>
    </xf>
    <xf numFmtId="9" fontId="9" fillId="0" borderId="9" xfId="0" applyNumberFormat="1" applyFont="1" applyBorder="1" applyAlignment="1" applyProtection="1">
      <alignment horizontal="center" vertical="center" wrapText="1"/>
      <protection locked="0"/>
    </xf>
    <xf numFmtId="14" fontId="9" fillId="0" borderId="9" xfId="0" applyNumberFormat="1" applyFont="1" applyBorder="1" applyAlignment="1" applyProtection="1">
      <alignment horizontal="center" vertical="center" wrapText="1"/>
      <protection locked="0"/>
    </xf>
    <xf numFmtId="165" fontId="8" fillId="0" borderId="9" xfId="1" applyFont="1" applyFill="1" applyBorder="1" applyAlignment="1" applyProtection="1">
      <alignment horizontal="center" vertical="center" wrapText="1"/>
      <protection locked="0"/>
    </xf>
    <xf numFmtId="165" fontId="8" fillId="0" borderId="3" xfId="1" applyFont="1" applyFill="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165" fontId="9" fillId="0" borderId="15" xfId="1" applyFont="1" applyFill="1" applyBorder="1" applyAlignment="1" applyProtection="1">
      <alignment horizontal="center" vertical="center" wrapText="1"/>
      <protection locked="0"/>
    </xf>
    <xf numFmtId="0" fontId="9" fillId="0" borderId="3" xfId="0" applyFont="1" applyBorder="1" applyAlignment="1" applyProtection="1">
      <alignment wrapText="1"/>
      <protection locked="0"/>
    </xf>
    <xf numFmtId="165" fontId="20" fillId="0" borderId="1" xfId="1" applyFont="1" applyFill="1" applyBorder="1" applyAlignment="1" applyProtection="1">
      <alignment horizontal="center" vertical="center" wrapText="1"/>
      <protection locked="0"/>
    </xf>
    <xf numFmtId="0" fontId="25" fillId="0" borderId="1" xfId="0" applyFont="1" applyBorder="1" applyAlignment="1">
      <alignment horizontal="center" vertical="center"/>
    </xf>
    <xf numFmtId="0" fontId="24" fillId="0" borderId="1" xfId="0" applyFont="1" applyBorder="1" applyAlignment="1">
      <alignment horizontal="center" vertical="center"/>
    </xf>
    <xf numFmtId="0" fontId="24" fillId="0" borderId="9" xfId="0" applyFont="1" applyBorder="1" applyAlignment="1">
      <alignment horizontal="center" vertical="center"/>
    </xf>
    <xf numFmtId="0" fontId="26"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3" fontId="26" fillId="0" borderId="1" xfId="0" applyNumberFormat="1" applyFont="1" applyBorder="1" applyAlignment="1">
      <alignment horizontal="center" vertical="center"/>
    </xf>
    <xf numFmtId="0" fontId="25" fillId="0" borderId="9" xfId="0" applyFont="1" applyBorder="1" applyAlignment="1">
      <alignment horizontal="center" vertical="center"/>
    </xf>
    <xf numFmtId="0" fontId="9" fillId="0" borderId="18"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26" fillId="0" borderId="9" xfId="0" applyFont="1" applyBorder="1" applyAlignment="1">
      <alignment horizontal="center" vertical="center"/>
    </xf>
    <xf numFmtId="0" fontId="9" fillId="0" borderId="17" xfId="0" applyFont="1" applyBorder="1" applyAlignment="1" applyProtection="1">
      <alignment horizontal="center" vertical="center"/>
      <protection locked="0"/>
    </xf>
    <xf numFmtId="1" fontId="8" fillId="0" borderId="9" xfId="4" applyNumberFormat="1" applyFont="1" applyFill="1" applyBorder="1" applyAlignment="1" applyProtection="1">
      <alignment horizontal="center" vertical="center" wrapText="1"/>
      <protection locked="0"/>
    </xf>
    <xf numFmtId="0" fontId="9" fillId="0" borderId="1" xfId="0" applyFont="1" applyBorder="1" applyAlignment="1" applyProtection="1">
      <alignment horizontal="left" vertical="center" wrapText="1"/>
      <protection locked="0"/>
    </xf>
    <xf numFmtId="14" fontId="9" fillId="0" borderId="8" xfId="0" applyNumberFormat="1" applyFont="1" applyBorder="1" applyAlignment="1" applyProtection="1">
      <alignment horizontal="center" vertical="center" wrapText="1"/>
      <protection locked="0"/>
    </xf>
    <xf numFmtId="14" fontId="9" fillId="0" borderId="16" xfId="0" applyNumberFormat="1" applyFont="1" applyBorder="1" applyAlignment="1" applyProtection="1">
      <alignment horizontal="center" vertical="center" wrapText="1"/>
      <protection locked="0"/>
    </xf>
    <xf numFmtId="0" fontId="0" fillId="7" borderId="0" xfId="0" applyFill="1"/>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pplyProtection="1">
      <alignment horizontal="center" vertical="center" wrapText="1"/>
      <protection locked="0"/>
    </xf>
    <xf numFmtId="0" fontId="7" fillId="0" borderId="0" xfId="0" applyFont="1" applyAlignment="1">
      <alignment horizontal="center" vertical="center"/>
    </xf>
    <xf numFmtId="0" fontId="0" fillId="0" borderId="0" xfId="0" applyAlignment="1">
      <alignment wrapText="1"/>
    </xf>
    <xf numFmtId="0" fontId="15" fillId="0" borderId="1" xfId="0" applyFont="1" applyBorder="1" applyAlignment="1">
      <alignment horizontal="center" vertical="center"/>
    </xf>
    <xf numFmtId="14" fontId="15" fillId="0" borderId="1" xfId="0" applyNumberFormat="1" applyFont="1" applyBorder="1" applyAlignment="1">
      <alignment horizontal="center" vertical="center"/>
    </xf>
    <xf numFmtId="0" fontId="8" fillId="0" borderId="1" xfId="0" applyFont="1" applyBorder="1" applyAlignment="1">
      <alignment horizontal="justify" vertical="center" wrapText="1"/>
    </xf>
    <xf numFmtId="0" fontId="8" fillId="0" borderId="9" xfId="0" applyFont="1" applyBorder="1" applyAlignment="1">
      <alignment horizontal="justify" vertical="center" wrapText="1"/>
    </xf>
    <xf numFmtId="0" fontId="9" fillId="0" borderId="1" xfId="0" applyFont="1" applyBorder="1" applyAlignment="1" applyProtection="1">
      <alignment horizontal="justify" vertical="center" wrapText="1"/>
      <protection locked="0"/>
    </xf>
    <xf numFmtId="0" fontId="9" fillId="0" borderId="9" xfId="0" applyFont="1" applyBorder="1" applyAlignment="1" applyProtection="1">
      <alignment horizontal="justify" vertical="center" wrapText="1"/>
      <protection locked="0"/>
    </xf>
    <xf numFmtId="0" fontId="9" fillId="0" borderId="3" xfId="0" applyFont="1" applyBorder="1" applyAlignment="1" applyProtection="1">
      <alignment horizontal="justify" vertical="center" wrapText="1"/>
      <protection locked="0"/>
    </xf>
    <xf numFmtId="0" fontId="27" fillId="0" borderId="1" xfId="0" applyFont="1" applyBorder="1" applyAlignment="1" applyProtection="1">
      <alignment horizontal="justify" vertical="center" wrapText="1"/>
      <protection locked="0"/>
    </xf>
    <xf numFmtId="0" fontId="9" fillId="0" borderId="7" xfId="0" applyFont="1" applyBorder="1" applyAlignment="1">
      <alignment horizontal="center" vertical="center" wrapText="1"/>
    </xf>
    <xf numFmtId="0" fontId="0" fillId="0" borderId="1" xfId="0" applyBorder="1"/>
    <xf numFmtId="0" fontId="8" fillId="0" borderId="1" xfId="5" applyBorder="1" applyAlignment="1">
      <alignment horizontal="center" vertical="center" wrapText="1"/>
    </xf>
    <xf numFmtId="0" fontId="0" fillId="0" borderId="0" xfId="0" applyAlignment="1">
      <alignment horizontal="center" vertical="center"/>
    </xf>
    <xf numFmtId="165" fontId="0" fillId="0" borderId="1" xfId="1" applyFont="1" applyFill="1" applyBorder="1" applyAlignment="1" applyProtection="1">
      <alignment horizontal="center" vertical="center" wrapText="1"/>
      <protection locked="0"/>
    </xf>
    <xf numFmtId="165" fontId="0" fillId="0" borderId="9" xfId="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9" fillId="6" borderId="1" xfId="0" applyFont="1" applyFill="1" applyBorder="1" applyAlignment="1">
      <alignment horizontal="center" vertical="center" wrapText="1"/>
    </xf>
    <xf numFmtId="0" fontId="8" fillId="6" borderId="1" xfId="0" applyFont="1" applyFill="1" applyBorder="1" applyAlignment="1">
      <alignment horizontal="justify" vertical="center" wrapText="1"/>
    </xf>
    <xf numFmtId="1" fontId="9" fillId="6" borderId="1" xfId="6" applyNumberFormat="1" applyFont="1" applyFill="1" applyBorder="1" applyAlignment="1" applyProtection="1">
      <alignment horizontal="center" vertical="center" wrapText="1"/>
      <protection locked="0"/>
    </xf>
    <xf numFmtId="0" fontId="9" fillId="6" borderId="1" xfId="0" applyFont="1" applyFill="1" applyBorder="1" applyAlignment="1" applyProtection="1">
      <alignment horizontal="justify" vertical="center" wrapText="1"/>
      <protection locked="0"/>
    </xf>
    <xf numFmtId="165" fontId="9" fillId="6" borderId="1" xfId="1" applyFont="1" applyFill="1" applyBorder="1" applyAlignment="1" applyProtection="1">
      <alignment horizontal="center" vertical="center" wrapText="1"/>
      <protection locked="0"/>
    </xf>
    <xf numFmtId="166" fontId="9" fillId="6" borderId="9" xfId="0" applyNumberFormat="1" applyFont="1" applyFill="1" applyBorder="1" applyAlignment="1">
      <alignment horizontal="center" vertical="center" wrapText="1"/>
    </xf>
    <xf numFmtId="165" fontId="0" fillId="6" borderId="1" xfId="1"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14" fontId="9" fillId="6" borderId="1" xfId="0" applyNumberFormat="1" applyFont="1" applyFill="1" applyBorder="1" applyAlignment="1" applyProtection="1">
      <alignment horizontal="center" vertical="center" wrapText="1"/>
      <protection locked="0"/>
    </xf>
    <xf numFmtId="0" fontId="8" fillId="6" borderId="1" xfId="0" applyFont="1" applyFill="1" applyBorder="1" applyAlignment="1">
      <alignment horizontal="center" vertical="center" wrapText="1"/>
    </xf>
    <xf numFmtId="0" fontId="0" fillId="6" borderId="0" xfId="0" applyFill="1"/>
    <xf numFmtId="0" fontId="9" fillId="6" borderId="1" xfId="0" applyFont="1" applyFill="1" applyBorder="1" applyAlignment="1" applyProtection="1">
      <alignment vertical="center" wrapText="1"/>
      <protection locked="0"/>
    </xf>
    <xf numFmtId="0" fontId="9" fillId="6" borderId="1" xfId="0" applyFont="1" applyFill="1" applyBorder="1" applyAlignment="1" applyProtection="1">
      <alignment wrapText="1"/>
      <protection locked="0"/>
    </xf>
    <xf numFmtId="165" fontId="9" fillId="6" borderId="9" xfId="1" applyFont="1" applyFill="1" applyBorder="1" applyAlignment="1" applyProtection="1">
      <alignment horizontal="center" vertical="center" wrapText="1"/>
      <protection locked="0"/>
    </xf>
    <xf numFmtId="0" fontId="27" fillId="6" borderId="1" xfId="0" applyFont="1" applyFill="1" applyBorder="1" applyAlignment="1" applyProtection="1">
      <alignment horizontal="justify" vertical="center" wrapText="1"/>
      <protection locked="0"/>
    </xf>
    <xf numFmtId="0" fontId="0" fillId="0" borderId="1" xfId="0" applyBorder="1" applyAlignment="1">
      <alignment horizontal="center"/>
    </xf>
    <xf numFmtId="0" fontId="9" fillId="7" borderId="1" xfId="0" applyFont="1" applyFill="1" applyBorder="1" applyAlignment="1" applyProtection="1">
      <alignment horizontal="center" vertical="center" wrapText="1"/>
      <protection locked="0"/>
    </xf>
    <xf numFmtId="0" fontId="9" fillId="7" borderId="9" xfId="0" applyFont="1" applyFill="1" applyBorder="1" applyAlignment="1" applyProtection="1">
      <alignment horizontal="center" vertical="center" wrapText="1"/>
      <protection locked="0"/>
    </xf>
    <xf numFmtId="0" fontId="0" fillId="7" borderId="0" xfId="0" applyFill="1" applyAlignment="1">
      <alignment horizontal="center" vertical="center"/>
    </xf>
    <xf numFmtId="0" fontId="0" fillId="0" borderId="1" xfId="0" applyBorder="1" applyAlignment="1">
      <alignment vertical="center" wrapText="1"/>
    </xf>
    <xf numFmtId="165" fontId="9" fillId="0" borderId="1" xfId="1" applyFont="1" applyFill="1" applyBorder="1" applyAlignment="1" applyProtection="1">
      <alignment horizontal="left" vertical="center" wrapText="1" indent="6"/>
      <protection locked="0"/>
    </xf>
    <xf numFmtId="0" fontId="9" fillId="6" borderId="1" xfId="0" applyFont="1" applyFill="1" applyBorder="1" applyAlignment="1" applyProtection="1">
      <alignment horizontal="center" vertical="center"/>
      <protection locked="0"/>
    </xf>
    <xf numFmtId="0" fontId="15" fillId="0" borderId="1" xfId="0" applyFont="1" applyBorder="1" applyAlignment="1">
      <alignment horizontal="left" vertical="center"/>
    </xf>
    <xf numFmtId="0" fontId="0" fillId="0" borderId="1" xfId="0" applyBorder="1" applyAlignment="1">
      <alignment horizontal="center"/>
    </xf>
    <xf numFmtId="0" fontId="14" fillId="0" borderId="1" xfId="0" applyFont="1" applyBorder="1" applyAlignment="1">
      <alignment horizontal="center" vertical="center"/>
    </xf>
    <xf numFmtId="0" fontId="21" fillId="0" borderId="1" xfId="0" applyFont="1" applyBorder="1" applyAlignment="1">
      <alignment horizontal="center" vertical="center"/>
    </xf>
    <xf numFmtId="0" fontId="21" fillId="4"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3"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12" fillId="6" borderId="12" xfId="0" applyFont="1" applyFill="1" applyBorder="1" applyAlignment="1">
      <alignment horizontal="left" vertical="center" wrapText="1"/>
    </xf>
    <xf numFmtId="0" fontId="12" fillId="6" borderId="13" xfId="0" applyFont="1" applyFill="1" applyBorder="1" applyAlignment="1">
      <alignment horizontal="left" vertical="center" wrapText="1"/>
    </xf>
    <xf numFmtId="0" fontId="12" fillId="6" borderId="14" xfId="0" applyFont="1" applyFill="1" applyBorder="1" applyAlignment="1">
      <alignment horizontal="left" vertical="center" wrapText="1"/>
    </xf>
    <xf numFmtId="0" fontId="12" fillId="6" borderId="4" xfId="0" applyFont="1" applyFill="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1" fillId="8" borderId="10" xfId="0" applyFont="1" applyFill="1" applyBorder="1" applyAlignment="1">
      <alignment horizontal="center" vertical="center"/>
    </xf>
    <xf numFmtId="0" fontId="1" fillId="8" borderId="11" xfId="0" applyFont="1" applyFill="1" applyBorder="1" applyAlignment="1">
      <alignment horizontal="center" vertical="center"/>
    </xf>
    <xf numFmtId="0" fontId="5" fillId="0" borderId="6" xfId="0" applyFont="1" applyBorder="1" applyAlignment="1">
      <alignment horizontal="center" vertical="center"/>
    </xf>
    <xf numFmtId="0" fontId="5" fillId="0" borderId="2"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8" fillId="0" borderId="1" xfId="0" applyFont="1" applyFill="1" applyBorder="1" applyAlignment="1">
      <alignment horizontal="justify" vertical="center" wrapText="1"/>
    </xf>
    <xf numFmtId="0" fontId="9" fillId="0" borderId="1" xfId="0" applyFont="1" applyFill="1" applyBorder="1" applyAlignment="1">
      <alignment horizontal="center" vertical="center" wrapText="1"/>
    </xf>
    <xf numFmtId="0" fontId="9" fillId="0" borderId="1" xfId="0" applyFont="1" applyFill="1" applyBorder="1" applyAlignment="1" applyProtection="1">
      <alignment horizontal="center" vertical="center"/>
      <protection locked="0"/>
    </xf>
    <xf numFmtId="0" fontId="9" fillId="0" borderId="1" xfId="0" applyFont="1" applyFill="1" applyBorder="1" applyAlignment="1" applyProtection="1">
      <alignment horizontal="justify" vertical="center" wrapText="1"/>
      <protection locked="0"/>
    </xf>
  </cellXfs>
  <cellStyles count="7">
    <cellStyle name="Millares" xfId="6" builtinId="3"/>
    <cellStyle name="Millares [0]" xfId="4" builtinId="6"/>
    <cellStyle name="Millares 2" xfId="2" xr:uid="{00000000-0005-0000-0000-000002000000}"/>
    <cellStyle name="Moneda" xfId="1" builtinId="4"/>
    <cellStyle name="Moneda 2" xfId="3" xr:uid="{00000000-0005-0000-0000-000004000000}"/>
    <cellStyle name="Normal" xfId="0" builtinId="0"/>
    <cellStyle name="Normal 2" xfId="5" xr:uid="{00000000-0005-0000-0000-000006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1</xdr:row>
      <xdr:rowOff>9574</xdr:rowOff>
    </xdr:from>
    <xdr:to>
      <xdr:col>2</xdr:col>
      <xdr:colOff>198287</xdr:colOff>
      <xdr:row>6</xdr:row>
      <xdr:rowOff>39461</xdr:rowOff>
    </xdr:to>
    <xdr:pic>
      <xdr:nvPicPr>
        <xdr:cNvPr id="2" name="Picture 4">
          <a:extLst>
            <a:ext uri="{FF2B5EF4-FFF2-40B4-BE49-F238E27FC236}">
              <a16:creationId xmlns:a16="http://schemas.microsoft.com/office/drawing/2014/main" id="{E749F5CB-1127-4E71-BE15-117F4D53F4A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961" t="765" r="67059" b="14376"/>
        <a:stretch/>
      </xdr:blipFill>
      <xdr:spPr bwMode="auto">
        <a:xfrm>
          <a:off x="317501" y="200074"/>
          <a:ext cx="1751920" cy="109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I%202020-2023%20-%20Santander%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 2020-2023"/>
      <sheetName val="Listas"/>
      <sheetName val="ListasPDET"/>
      <sheetName val="Iniciativas"/>
      <sheetName val="Catálogo"/>
      <sheetName val="Paz"/>
      <sheetName val="Víctimas"/>
      <sheetName val="ODS"/>
      <sheetName val="PI_Ejec"/>
      <sheetName val="PROYECTOS 2020-2021"/>
    </sheetNames>
    <sheetDataSet>
      <sheetData sheetId="0"/>
      <sheetData sheetId="1"/>
      <sheetData sheetId="2"/>
      <sheetData sheetId="3"/>
      <sheetData sheetId="4">
        <row r="5">
          <cell r="B5" t="str">
            <v>Agricultura y desarrollo rural</v>
          </cell>
        </row>
        <row r="6">
          <cell r="B6" t="str">
            <v>Ambiente y desarrollo sostenible</v>
          </cell>
        </row>
        <row r="7">
          <cell r="B7" t="str">
            <v>Ciencia, tecnología e innovación</v>
          </cell>
        </row>
        <row r="8">
          <cell r="B8" t="str">
            <v>Comercio, industria y turismo</v>
          </cell>
        </row>
        <row r="9">
          <cell r="B9" t="str">
            <v>Cultura</v>
          </cell>
        </row>
        <row r="10">
          <cell r="B10" t="str">
            <v>Deporte y recreación</v>
          </cell>
        </row>
        <row r="11">
          <cell r="B11" t="str">
            <v>Educación</v>
          </cell>
        </row>
        <row r="12">
          <cell r="B12" t="str">
            <v>Gobierno territorial</v>
          </cell>
        </row>
        <row r="13">
          <cell r="B13" t="str">
            <v>Inclusión social y reconciliación</v>
          </cell>
        </row>
        <row r="14">
          <cell r="B14" t="str">
            <v>Información estadística</v>
          </cell>
        </row>
        <row r="15">
          <cell r="B15" t="str">
            <v>Justicia y del derecho</v>
          </cell>
        </row>
        <row r="16">
          <cell r="B16" t="str">
            <v>Minas y energía</v>
          </cell>
        </row>
        <row r="17">
          <cell r="B17" t="str">
            <v>Salud y protección social</v>
          </cell>
        </row>
        <row r="18">
          <cell r="B18" t="str">
            <v>Tecnologías de la información y las comunicaciones</v>
          </cell>
        </row>
        <row r="19">
          <cell r="B19" t="str">
            <v>Trabajo</v>
          </cell>
        </row>
        <row r="20">
          <cell r="B20" t="str">
            <v>Transporte</v>
          </cell>
        </row>
        <row r="21">
          <cell r="B21" t="str">
            <v>Vivienda, ciudad y territorio</v>
          </cell>
        </row>
      </sheetData>
      <sheetData sheetId="5"/>
      <sheetData sheetId="6"/>
      <sheetData sheetId="7"/>
      <sheetData sheetId="8"/>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2:AE1048576"/>
  <sheetViews>
    <sheetView tabSelected="1" view="pageBreakPreview" zoomScale="40" zoomScaleNormal="70" zoomScaleSheetLayoutView="40" workbookViewId="0">
      <pane xSplit="1" ySplit="8" topLeftCell="B350" activePane="bottomRight" state="frozen"/>
      <selection pane="topRight" activeCell="B1" sqref="B1"/>
      <selection pane="bottomLeft" activeCell="A9" sqref="A9"/>
      <selection pane="bottomRight" activeCell="C376" sqref="C376:N376"/>
    </sheetView>
  </sheetViews>
  <sheetFormatPr baseColWidth="10" defaultRowHeight="14.5" x14ac:dyDescent="0.35"/>
  <cols>
    <col min="1" max="1" width="11.54296875" hidden="1" customWidth="1"/>
    <col min="2" max="2" width="23.26953125" style="1" customWidth="1"/>
    <col min="3" max="3" width="43.26953125" customWidth="1"/>
    <col min="4" max="4" width="24.7265625" style="2" hidden="1" customWidth="1"/>
    <col min="5" max="5" width="37.453125" hidden="1" customWidth="1"/>
    <col min="6" max="6" width="17" customWidth="1"/>
    <col min="7" max="7" width="20.54296875" hidden="1" customWidth="1"/>
    <col min="8" max="8" width="19.453125" hidden="1" customWidth="1"/>
    <col min="9" max="9" width="23.54296875" customWidth="1"/>
    <col min="10" max="10" width="27.7265625" hidden="1" customWidth="1"/>
    <col min="11" max="11" width="23.54296875" style="107" bestFit="1" customWidth="1"/>
    <col min="12" max="12" width="48.54296875" customWidth="1"/>
    <col min="13" max="13" width="23.26953125" customWidth="1"/>
    <col min="14" max="14" width="27.1796875" customWidth="1"/>
    <col min="15" max="15" width="19.1796875" hidden="1" customWidth="1"/>
    <col min="16" max="19" width="17.453125" hidden="1" customWidth="1"/>
    <col min="20" max="20" width="20.1796875" hidden="1" customWidth="1"/>
    <col min="21" max="22" width="17.453125" hidden="1" customWidth="1"/>
    <col min="23" max="23" width="21.453125" customWidth="1"/>
    <col min="24" max="24" width="20.54296875" style="120" bestFit="1" customWidth="1"/>
    <col min="25" max="25" width="44.54296875" style="108" customWidth="1"/>
    <col min="26" max="26" width="22" style="108" customWidth="1"/>
    <col min="27" max="27" width="28.453125" customWidth="1"/>
    <col min="28" max="29" width="21.1796875" customWidth="1"/>
    <col min="30" max="30" width="28.81640625" customWidth="1"/>
  </cols>
  <sheetData>
    <row r="2" spans="1:30" ht="17.5" x14ac:dyDescent="0.35">
      <c r="A2" s="147"/>
      <c r="B2" s="147"/>
      <c r="C2" s="148" t="s">
        <v>1328</v>
      </c>
      <c r="D2" s="148"/>
      <c r="E2" s="148"/>
      <c r="F2" s="148"/>
      <c r="G2" s="148"/>
      <c r="H2" s="148"/>
      <c r="I2" s="148"/>
      <c r="J2" s="148"/>
      <c r="K2" s="148"/>
      <c r="L2" s="148"/>
      <c r="M2" s="148"/>
      <c r="N2" s="148"/>
      <c r="O2" s="148"/>
      <c r="P2" s="148"/>
      <c r="Q2" s="148"/>
      <c r="R2" s="148"/>
      <c r="S2" s="148"/>
      <c r="T2" s="148"/>
      <c r="U2" s="148"/>
      <c r="V2" s="148"/>
      <c r="W2" s="148"/>
      <c r="X2" s="148"/>
      <c r="Y2" s="148"/>
      <c r="Z2" s="148"/>
      <c r="AA2" s="148"/>
      <c r="AB2" s="146" t="s">
        <v>1322</v>
      </c>
      <c r="AC2" s="146"/>
      <c r="AD2" s="109" t="s">
        <v>1323</v>
      </c>
    </row>
    <row r="3" spans="1:30" ht="12.75" customHeight="1" x14ac:dyDescent="0.35">
      <c r="A3" s="147"/>
      <c r="B3" s="147"/>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6" t="s">
        <v>1324</v>
      </c>
      <c r="AC3" s="146"/>
      <c r="AD3" s="109">
        <v>11</v>
      </c>
    </row>
    <row r="4" spans="1:30" ht="17.5" x14ac:dyDescent="0.35">
      <c r="A4" s="147"/>
      <c r="B4" s="147"/>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6" t="s">
        <v>1325</v>
      </c>
      <c r="AC4" s="146"/>
      <c r="AD4" s="110">
        <v>44574</v>
      </c>
    </row>
    <row r="5" spans="1:30" ht="17.5" x14ac:dyDescent="0.35">
      <c r="A5" s="147"/>
      <c r="B5" s="147"/>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6" t="s">
        <v>1326</v>
      </c>
      <c r="AC5" s="146"/>
      <c r="AD5" s="109" t="s">
        <v>1327</v>
      </c>
    </row>
    <row r="7" spans="1:30" x14ac:dyDescent="0.35">
      <c r="A7" s="152" t="s">
        <v>706</v>
      </c>
      <c r="B7" s="151"/>
      <c r="C7" s="151"/>
      <c r="D7" s="153" t="s">
        <v>707</v>
      </c>
      <c r="E7" s="153"/>
      <c r="F7" s="153"/>
      <c r="G7" s="153"/>
      <c r="H7" s="153"/>
      <c r="I7" s="149"/>
      <c r="J7" s="153"/>
      <c r="K7" s="149" t="s">
        <v>708</v>
      </c>
      <c r="L7" s="149"/>
      <c r="M7" s="149"/>
      <c r="N7" s="149"/>
      <c r="O7" s="150" t="s">
        <v>1784</v>
      </c>
      <c r="P7" s="150"/>
      <c r="Q7" s="150"/>
      <c r="R7" s="150"/>
      <c r="S7" s="150"/>
      <c r="T7" s="150"/>
      <c r="U7" s="150"/>
      <c r="V7" s="150"/>
      <c r="W7" s="151"/>
      <c r="X7" s="151"/>
      <c r="Y7" s="151" t="s">
        <v>1321</v>
      </c>
      <c r="Z7" s="151"/>
      <c r="AA7" s="151"/>
      <c r="AB7" s="151"/>
      <c r="AC7" s="151"/>
      <c r="AD7" s="104" t="s">
        <v>1320</v>
      </c>
    </row>
    <row r="8" spans="1:30" ht="39" x14ac:dyDescent="0.35">
      <c r="A8" s="36" t="s">
        <v>839</v>
      </c>
      <c r="B8" s="105" t="s">
        <v>1345</v>
      </c>
      <c r="C8" s="105" t="s">
        <v>1317</v>
      </c>
      <c r="D8" s="36" t="s">
        <v>0</v>
      </c>
      <c r="E8" s="36" t="s">
        <v>1</v>
      </c>
      <c r="F8" s="36" t="s">
        <v>2</v>
      </c>
      <c r="G8" s="36" t="s">
        <v>709</v>
      </c>
      <c r="H8" s="36" t="s">
        <v>3</v>
      </c>
      <c r="I8" s="106" t="s">
        <v>1354</v>
      </c>
      <c r="J8" s="36" t="s">
        <v>1316</v>
      </c>
      <c r="K8" s="105" t="s">
        <v>1798</v>
      </c>
      <c r="L8" s="105" t="s">
        <v>1796</v>
      </c>
      <c r="M8" s="105" t="s">
        <v>1795</v>
      </c>
      <c r="N8" s="105" t="s">
        <v>1797</v>
      </c>
      <c r="O8" s="39" t="s">
        <v>1785</v>
      </c>
      <c r="P8" s="39" t="s">
        <v>1786</v>
      </c>
      <c r="Q8" s="39" t="s">
        <v>1787</v>
      </c>
      <c r="R8" s="39" t="s">
        <v>1792</v>
      </c>
      <c r="S8" s="39" t="s">
        <v>1789</v>
      </c>
      <c r="T8" s="39" t="s">
        <v>1791</v>
      </c>
      <c r="U8" s="39" t="s">
        <v>1790</v>
      </c>
      <c r="V8" s="39" t="s">
        <v>1788</v>
      </c>
      <c r="W8" s="105" t="s">
        <v>1794</v>
      </c>
      <c r="X8" s="105" t="s">
        <v>5</v>
      </c>
      <c r="Y8" s="106" t="s">
        <v>1336</v>
      </c>
      <c r="Z8" s="106" t="s">
        <v>1793</v>
      </c>
      <c r="AA8" s="106" t="s">
        <v>1319</v>
      </c>
      <c r="AB8" s="106" t="s">
        <v>1799</v>
      </c>
      <c r="AC8" s="106" t="s">
        <v>1800</v>
      </c>
      <c r="AD8" s="105" t="s">
        <v>1318</v>
      </c>
    </row>
    <row r="9" spans="1:30" ht="25" hidden="1" x14ac:dyDescent="0.35">
      <c r="A9" s="63"/>
      <c r="B9" s="63" t="s">
        <v>6</v>
      </c>
      <c r="C9" s="64" t="s">
        <v>861</v>
      </c>
      <c r="D9" s="63" t="s">
        <v>9</v>
      </c>
      <c r="E9" s="64" t="s">
        <v>25</v>
      </c>
      <c r="F9" s="63">
        <v>1</v>
      </c>
      <c r="G9" s="63" t="s">
        <v>76</v>
      </c>
      <c r="H9" s="63" t="s">
        <v>365</v>
      </c>
      <c r="I9" s="65"/>
      <c r="J9" s="66"/>
      <c r="K9" s="67"/>
      <c r="L9" s="66"/>
      <c r="M9" s="68"/>
      <c r="N9" s="68"/>
      <c r="O9" s="69"/>
      <c r="P9" s="68"/>
      <c r="Q9" s="68"/>
      <c r="R9" s="68"/>
      <c r="S9" s="68"/>
      <c r="T9" s="68"/>
      <c r="U9" s="68"/>
      <c r="V9" s="68"/>
      <c r="W9" s="70">
        <f>+SUM(O9:V9)</f>
        <v>0</v>
      </c>
      <c r="X9" s="68"/>
      <c r="Y9" s="71"/>
      <c r="Z9" s="66"/>
      <c r="AA9" s="66"/>
      <c r="AB9" s="49"/>
      <c r="AC9" s="49"/>
      <c r="AD9" s="64" t="s">
        <v>691</v>
      </c>
    </row>
    <row r="10" spans="1:30" ht="50" hidden="1" x14ac:dyDescent="0.35">
      <c r="A10" s="8"/>
      <c r="B10" s="8" t="s">
        <v>6</v>
      </c>
      <c r="C10" s="9" t="s">
        <v>862</v>
      </c>
      <c r="D10" s="8" t="s">
        <v>9</v>
      </c>
      <c r="E10" s="9" t="s">
        <v>25</v>
      </c>
      <c r="F10" s="8">
        <v>2</v>
      </c>
      <c r="G10" s="8" t="s">
        <v>77</v>
      </c>
      <c r="H10" s="8" t="s">
        <v>1946</v>
      </c>
      <c r="I10" s="40"/>
      <c r="J10" s="34"/>
      <c r="K10" s="62"/>
      <c r="L10" s="34"/>
      <c r="M10" s="55"/>
      <c r="N10" s="55"/>
      <c r="O10" s="55"/>
      <c r="P10" s="55"/>
      <c r="Q10" s="55"/>
      <c r="R10" s="55"/>
      <c r="S10" s="55"/>
      <c r="T10" s="55"/>
      <c r="U10" s="55"/>
      <c r="V10" s="55"/>
      <c r="W10" s="70">
        <f t="shared" ref="W10:W73" si="0">+SUM(O10:V10)</f>
        <v>0</v>
      </c>
      <c r="X10" s="59"/>
      <c r="Y10" s="34"/>
      <c r="Z10" s="34"/>
      <c r="AA10" s="34"/>
      <c r="AB10" s="33"/>
      <c r="AC10" s="33"/>
      <c r="AD10" s="9" t="s">
        <v>691</v>
      </c>
    </row>
    <row r="11" spans="1:30" ht="50" hidden="1" x14ac:dyDescent="0.35">
      <c r="A11" s="8"/>
      <c r="B11" s="8" t="s">
        <v>6</v>
      </c>
      <c r="C11" s="9" t="s">
        <v>863</v>
      </c>
      <c r="D11" s="8" t="s">
        <v>9</v>
      </c>
      <c r="E11" s="9" t="s">
        <v>25</v>
      </c>
      <c r="F11" s="8">
        <v>3</v>
      </c>
      <c r="G11" s="8" t="s">
        <v>77</v>
      </c>
      <c r="H11" s="8" t="s">
        <v>1947</v>
      </c>
      <c r="I11" s="40"/>
      <c r="J11" s="44"/>
      <c r="K11" s="62"/>
      <c r="L11" s="34"/>
      <c r="M11" s="55"/>
      <c r="N11" s="55"/>
      <c r="O11" s="55"/>
      <c r="P11" s="55"/>
      <c r="Q11" s="55"/>
      <c r="R11" s="55"/>
      <c r="S11" s="55"/>
      <c r="T11" s="55"/>
      <c r="U11" s="55"/>
      <c r="V11" s="55"/>
      <c r="W11" s="70">
        <f t="shared" si="0"/>
        <v>0</v>
      </c>
      <c r="X11" s="59"/>
      <c r="Y11" s="34"/>
      <c r="Z11" s="34"/>
      <c r="AA11" s="34"/>
      <c r="AB11" s="43"/>
      <c r="AC11" s="43"/>
      <c r="AD11" s="9" t="s">
        <v>691</v>
      </c>
    </row>
    <row r="12" spans="1:30" ht="75" hidden="1" x14ac:dyDescent="0.35">
      <c r="A12" s="8"/>
      <c r="B12" s="8" t="s">
        <v>6</v>
      </c>
      <c r="C12" s="9" t="s">
        <v>864</v>
      </c>
      <c r="D12" s="8" t="s">
        <v>9</v>
      </c>
      <c r="E12" s="9" t="s">
        <v>25</v>
      </c>
      <c r="F12" s="8">
        <v>4</v>
      </c>
      <c r="G12" s="8" t="s">
        <v>77</v>
      </c>
      <c r="H12" s="8" t="s">
        <v>1946</v>
      </c>
      <c r="I12" s="40"/>
      <c r="J12" s="44"/>
      <c r="K12" s="62"/>
      <c r="L12" s="34"/>
      <c r="M12" s="55"/>
      <c r="N12" s="55"/>
      <c r="O12" s="55"/>
      <c r="P12" s="55"/>
      <c r="Q12" s="55"/>
      <c r="R12" s="55"/>
      <c r="S12" s="55"/>
      <c r="T12" s="55"/>
      <c r="U12" s="55"/>
      <c r="V12" s="55"/>
      <c r="W12" s="70">
        <f t="shared" si="0"/>
        <v>0</v>
      </c>
      <c r="X12" s="59"/>
      <c r="Y12" s="34"/>
      <c r="Z12" s="34"/>
      <c r="AA12" s="34"/>
      <c r="AB12" s="43"/>
      <c r="AC12" s="43"/>
      <c r="AD12" s="9" t="s">
        <v>691</v>
      </c>
    </row>
    <row r="13" spans="1:30" ht="125" hidden="1" x14ac:dyDescent="0.35">
      <c r="A13" s="8"/>
      <c r="B13" s="8" t="s">
        <v>6</v>
      </c>
      <c r="C13" s="9" t="s">
        <v>1817</v>
      </c>
      <c r="D13" s="8" t="s">
        <v>9</v>
      </c>
      <c r="E13" s="9" t="s">
        <v>25</v>
      </c>
      <c r="F13" s="8">
        <v>5</v>
      </c>
      <c r="G13" s="8" t="s">
        <v>78</v>
      </c>
      <c r="H13" s="8" t="s">
        <v>366</v>
      </c>
      <c r="I13" s="40"/>
      <c r="J13" s="34"/>
      <c r="K13" s="62"/>
      <c r="L13" s="34"/>
      <c r="M13" s="55"/>
      <c r="N13" s="55"/>
      <c r="O13" s="55"/>
      <c r="P13" s="55"/>
      <c r="Q13" s="55"/>
      <c r="R13" s="55"/>
      <c r="S13" s="55"/>
      <c r="T13" s="55"/>
      <c r="U13" s="55"/>
      <c r="V13" s="55"/>
      <c r="W13" s="70">
        <f t="shared" si="0"/>
        <v>0</v>
      </c>
      <c r="X13" s="59"/>
      <c r="Y13" s="34"/>
      <c r="Z13" s="34"/>
      <c r="AA13" s="34"/>
      <c r="AB13" s="33"/>
      <c r="AC13" s="33"/>
      <c r="AD13" s="9" t="s">
        <v>1810</v>
      </c>
    </row>
    <row r="14" spans="1:30" ht="62.5" hidden="1" x14ac:dyDescent="0.35">
      <c r="A14" s="8"/>
      <c r="B14" s="8" t="s">
        <v>6</v>
      </c>
      <c r="C14" s="9" t="s">
        <v>865</v>
      </c>
      <c r="D14" s="8" t="s">
        <v>9</v>
      </c>
      <c r="E14" s="9" t="s">
        <v>25</v>
      </c>
      <c r="F14" s="8">
        <v>6</v>
      </c>
      <c r="G14" s="8" t="s">
        <v>76</v>
      </c>
      <c r="H14" s="8" t="s">
        <v>365</v>
      </c>
      <c r="I14" s="40"/>
      <c r="J14" s="34"/>
      <c r="K14" s="62"/>
      <c r="L14" s="34"/>
      <c r="M14" s="55"/>
      <c r="N14" s="55"/>
      <c r="O14" s="55"/>
      <c r="P14" s="55"/>
      <c r="Q14" s="55"/>
      <c r="R14" s="55"/>
      <c r="S14" s="55"/>
      <c r="T14" s="55"/>
      <c r="U14" s="55"/>
      <c r="V14" s="55"/>
      <c r="W14" s="70">
        <f t="shared" si="0"/>
        <v>0</v>
      </c>
      <c r="X14" s="59"/>
      <c r="Y14" s="34"/>
      <c r="Z14" s="34"/>
      <c r="AA14" s="34"/>
      <c r="AB14" s="33"/>
      <c r="AC14" s="33"/>
      <c r="AD14" s="9" t="s">
        <v>1810</v>
      </c>
    </row>
    <row r="15" spans="1:30" ht="50" hidden="1" x14ac:dyDescent="0.35">
      <c r="A15" s="8"/>
      <c r="B15" s="8" t="s">
        <v>6</v>
      </c>
      <c r="C15" s="9" t="s">
        <v>1818</v>
      </c>
      <c r="D15" s="8" t="s">
        <v>9</v>
      </c>
      <c r="E15" s="9" t="s">
        <v>25</v>
      </c>
      <c r="F15" s="8">
        <v>7</v>
      </c>
      <c r="G15" s="8" t="s">
        <v>77</v>
      </c>
      <c r="H15" s="8" t="s">
        <v>367</v>
      </c>
      <c r="I15" s="40"/>
      <c r="J15" s="34"/>
      <c r="K15" s="62"/>
      <c r="L15" s="34"/>
      <c r="M15" s="55"/>
      <c r="N15" s="55"/>
      <c r="O15" s="55"/>
      <c r="P15" s="55"/>
      <c r="Q15" s="55"/>
      <c r="R15" s="55"/>
      <c r="S15" s="55"/>
      <c r="T15" s="55"/>
      <c r="U15" s="55"/>
      <c r="V15" s="55"/>
      <c r="W15" s="70">
        <f t="shared" si="0"/>
        <v>0</v>
      </c>
      <c r="X15" s="59"/>
      <c r="Y15" s="34"/>
      <c r="Z15" s="34"/>
      <c r="AA15" s="34"/>
      <c r="AB15" s="43"/>
      <c r="AC15" s="43"/>
      <c r="AD15" s="9" t="s">
        <v>691</v>
      </c>
    </row>
    <row r="16" spans="1:30" ht="87.5" hidden="1" x14ac:dyDescent="0.35">
      <c r="A16" s="8"/>
      <c r="B16" s="8" t="s">
        <v>6</v>
      </c>
      <c r="C16" s="9" t="s">
        <v>1819</v>
      </c>
      <c r="D16" s="8" t="s">
        <v>9</v>
      </c>
      <c r="E16" s="9" t="s">
        <v>25</v>
      </c>
      <c r="F16" s="8">
        <v>8</v>
      </c>
      <c r="G16" s="8" t="s">
        <v>77</v>
      </c>
      <c r="H16" s="8" t="s">
        <v>368</v>
      </c>
      <c r="I16" s="40"/>
      <c r="J16" s="34"/>
      <c r="K16" s="62"/>
      <c r="L16" s="34"/>
      <c r="M16" s="55"/>
      <c r="N16" s="55"/>
      <c r="O16" s="55"/>
      <c r="P16" s="55"/>
      <c r="Q16" s="55"/>
      <c r="R16" s="55"/>
      <c r="S16" s="55"/>
      <c r="T16" s="55"/>
      <c r="U16" s="55"/>
      <c r="V16" s="55"/>
      <c r="W16" s="70">
        <f t="shared" si="0"/>
        <v>0</v>
      </c>
      <c r="X16" s="59"/>
      <c r="Y16" s="34"/>
      <c r="Z16" s="34"/>
      <c r="AA16" s="34"/>
      <c r="AB16" s="43"/>
      <c r="AC16" s="43"/>
      <c r="AD16" s="9" t="s">
        <v>691</v>
      </c>
    </row>
    <row r="17" spans="1:30" ht="50" hidden="1" x14ac:dyDescent="0.35">
      <c r="A17" s="56"/>
      <c r="B17" s="8" t="s">
        <v>6</v>
      </c>
      <c r="C17" s="9" t="s">
        <v>866</v>
      </c>
      <c r="D17" s="8" t="s">
        <v>9</v>
      </c>
      <c r="E17" s="9" t="s">
        <v>25</v>
      </c>
      <c r="F17" s="56">
        <v>9</v>
      </c>
      <c r="G17" s="8" t="s">
        <v>78</v>
      </c>
      <c r="H17" s="8" t="s">
        <v>366</v>
      </c>
      <c r="I17" s="40"/>
      <c r="J17" s="34"/>
      <c r="K17" s="62"/>
      <c r="L17" s="34"/>
      <c r="M17" s="55"/>
      <c r="N17" s="55"/>
      <c r="O17" s="60"/>
      <c r="P17" s="60"/>
      <c r="Q17" s="60"/>
      <c r="R17" s="60"/>
      <c r="S17" s="60"/>
      <c r="T17" s="60"/>
      <c r="U17" s="60"/>
      <c r="V17" s="60"/>
      <c r="W17" s="70">
        <f t="shared" si="0"/>
        <v>0</v>
      </c>
      <c r="X17" s="59"/>
      <c r="Y17" s="34"/>
      <c r="Z17" s="34"/>
      <c r="AA17" s="52"/>
      <c r="AB17" s="61"/>
      <c r="AC17" s="61"/>
      <c r="AD17" s="9" t="s">
        <v>695</v>
      </c>
    </row>
    <row r="18" spans="1:30" ht="100" hidden="1" x14ac:dyDescent="0.35">
      <c r="A18" s="8"/>
      <c r="B18" s="8" t="s">
        <v>6</v>
      </c>
      <c r="C18" s="9" t="s">
        <v>867</v>
      </c>
      <c r="D18" s="8" t="s">
        <v>9</v>
      </c>
      <c r="E18" s="9" t="s">
        <v>25</v>
      </c>
      <c r="F18" s="8">
        <v>10</v>
      </c>
      <c r="G18" s="8" t="s">
        <v>79</v>
      </c>
      <c r="H18" s="8" t="s">
        <v>369</v>
      </c>
      <c r="I18" s="40"/>
      <c r="J18" s="34"/>
      <c r="K18" s="62"/>
      <c r="L18" s="34"/>
      <c r="M18" s="55"/>
      <c r="N18" s="55"/>
      <c r="O18" s="55"/>
      <c r="P18" s="55"/>
      <c r="Q18" s="55"/>
      <c r="R18" s="55"/>
      <c r="S18" s="55"/>
      <c r="T18" s="55"/>
      <c r="U18" s="55"/>
      <c r="V18" s="55"/>
      <c r="W18" s="70">
        <f t="shared" si="0"/>
        <v>0</v>
      </c>
      <c r="X18" s="59"/>
      <c r="Y18" s="34"/>
      <c r="Z18" s="34"/>
      <c r="AA18" s="34"/>
      <c r="AB18" s="33"/>
      <c r="AC18" s="33"/>
      <c r="AD18" s="9" t="s">
        <v>1810</v>
      </c>
    </row>
    <row r="19" spans="1:30" ht="62.5" hidden="1" x14ac:dyDescent="0.35">
      <c r="A19" s="63"/>
      <c r="B19" s="63" t="s">
        <v>6</v>
      </c>
      <c r="C19" s="64" t="s">
        <v>868</v>
      </c>
      <c r="D19" s="63" t="s">
        <v>9</v>
      </c>
      <c r="E19" s="64" t="s">
        <v>25</v>
      </c>
      <c r="F19" s="63">
        <v>11</v>
      </c>
      <c r="G19" s="63" t="s">
        <v>78</v>
      </c>
      <c r="H19" s="63" t="s">
        <v>370</v>
      </c>
      <c r="I19" s="65"/>
      <c r="J19" s="66"/>
      <c r="K19" s="67"/>
      <c r="L19" s="66"/>
      <c r="M19" s="68"/>
      <c r="N19" s="68"/>
      <c r="O19" s="69"/>
      <c r="P19" s="68"/>
      <c r="Q19" s="68"/>
      <c r="R19" s="68"/>
      <c r="S19" s="68"/>
      <c r="T19" s="68"/>
      <c r="U19" s="68"/>
      <c r="V19" s="68"/>
      <c r="W19" s="70">
        <f t="shared" si="0"/>
        <v>0</v>
      </c>
      <c r="X19" s="75"/>
      <c r="Y19" s="71"/>
      <c r="Z19" s="66"/>
      <c r="AA19" s="66"/>
      <c r="AB19" s="79"/>
      <c r="AC19" s="79"/>
      <c r="AD19" s="64" t="s">
        <v>1810</v>
      </c>
    </row>
    <row r="20" spans="1:30" ht="62.5" hidden="1" x14ac:dyDescent="0.35">
      <c r="A20" s="8"/>
      <c r="B20" s="8" t="s">
        <v>6</v>
      </c>
      <c r="C20" s="9" t="s">
        <v>869</v>
      </c>
      <c r="D20" s="8" t="s">
        <v>10</v>
      </c>
      <c r="E20" s="9" t="s">
        <v>26</v>
      </c>
      <c r="F20" s="8">
        <v>12</v>
      </c>
      <c r="G20" s="8" t="s">
        <v>80</v>
      </c>
      <c r="H20" s="8" t="s">
        <v>371</v>
      </c>
      <c r="I20" s="65"/>
      <c r="J20" s="34"/>
      <c r="K20" s="62"/>
      <c r="L20" s="34"/>
      <c r="M20" s="55"/>
      <c r="N20" s="55"/>
      <c r="O20" s="55"/>
      <c r="P20" s="55"/>
      <c r="Q20" s="55"/>
      <c r="R20" s="55"/>
      <c r="S20" s="55"/>
      <c r="T20" s="55"/>
      <c r="U20" s="55"/>
      <c r="V20" s="55"/>
      <c r="W20" s="70">
        <f t="shared" si="0"/>
        <v>0</v>
      </c>
      <c r="X20" s="59"/>
      <c r="Y20" s="34"/>
      <c r="Z20" s="34"/>
      <c r="AA20" s="34"/>
      <c r="AB20" s="33"/>
      <c r="AC20" s="33"/>
      <c r="AD20" s="9" t="s">
        <v>703</v>
      </c>
    </row>
    <row r="21" spans="1:30" ht="62.5" hidden="1" x14ac:dyDescent="0.35">
      <c r="A21" s="8"/>
      <c r="B21" s="8" t="s">
        <v>6</v>
      </c>
      <c r="C21" s="9" t="s">
        <v>870</v>
      </c>
      <c r="D21" s="8" t="s">
        <v>10</v>
      </c>
      <c r="E21" s="9" t="s">
        <v>26</v>
      </c>
      <c r="F21" s="8">
        <v>13</v>
      </c>
      <c r="G21" s="8" t="s">
        <v>80</v>
      </c>
      <c r="H21" s="8" t="s">
        <v>371</v>
      </c>
      <c r="I21" s="40"/>
      <c r="J21" s="34"/>
      <c r="K21" s="62"/>
      <c r="L21" s="34"/>
      <c r="M21" s="55"/>
      <c r="N21" s="55"/>
      <c r="O21" s="55"/>
      <c r="P21" s="55"/>
      <c r="Q21" s="55"/>
      <c r="R21" s="55"/>
      <c r="S21" s="55"/>
      <c r="T21" s="55"/>
      <c r="U21" s="55"/>
      <c r="V21" s="55"/>
      <c r="W21" s="70">
        <f t="shared" si="0"/>
        <v>0</v>
      </c>
      <c r="X21" s="59"/>
      <c r="Y21" s="34"/>
      <c r="Z21" s="34"/>
      <c r="AA21" s="34"/>
      <c r="AB21" s="33"/>
      <c r="AC21" s="33"/>
      <c r="AD21" s="9" t="s">
        <v>703</v>
      </c>
    </row>
    <row r="22" spans="1:30" ht="50" hidden="1" x14ac:dyDescent="0.35">
      <c r="A22" s="8"/>
      <c r="B22" s="8" t="s">
        <v>6</v>
      </c>
      <c r="C22" s="9" t="s">
        <v>1820</v>
      </c>
      <c r="D22" s="8" t="s">
        <v>9</v>
      </c>
      <c r="E22" s="9" t="s">
        <v>25</v>
      </c>
      <c r="F22" s="8">
        <v>14</v>
      </c>
      <c r="G22" s="8" t="s">
        <v>87</v>
      </c>
      <c r="H22" s="8" t="s">
        <v>381</v>
      </c>
      <c r="I22" s="40"/>
      <c r="J22" s="34"/>
      <c r="K22" s="62"/>
      <c r="L22" s="34"/>
      <c r="M22" s="55"/>
      <c r="N22" s="55"/>
      <c r="O22" s="55"/>
      <c r="P22" s="55"/>
      <c r="Q22" s="55"/>
      <c r="R22" s="55"/>
      <c r="S22" s="55"/>
      <c r="T22" s="55"/>
      <c r="U22" s="55"/>
      <c r="V22" s="55"/>
      <c r="W22" s="70">
        <f t="shared" si="0"/>
        <v>0</v>
      </c>
      <c r="X22" s="59"/>
      <c r="Y22" s="34"/>
      <c r="Z22" s="34"/>
      <c r="AA22" s="34"/>
      <c r="AB22" s="43"/>
      <c r="AC22" s="43"/>
      <c r="AD22" s="9" t="s">
        <v>1811</v>
      </c>
    </row>
    <row r="23" spans="1:30" ht="62.5" hidden="1" x14ac:dyDescent="0.35">
      <c r="A23" s="8"/>
      <c r="B23" s="8" t="s">
        <v>6</v>
      </c>
      <c r="C23" s="9" t="s">
        <v>1821</v>
      </c>
      <c r="D23" s="8" t="s">
        <v>9</v>
      </c>
      <c r="E23" s="9" t="s">
        <v>25</v>
      </c>
      <c r="F23" s="8">
        <v>15</v>
      </c>
      <c r="G23" s="8" t="s">
        <v>81</v>
      </c>
      <c r="H23" s="8" t="s">
        <v>372</v>
      </c>
      <c r="I23" s="40"/>
      <c r="J23" s="34"/>
      <c r="K23" s="62"/>
      <c r="L23" s="34"/>
      <c r="M23" s="55"/>
      <c r="N23" s="55"/>
      <c r="O23" s="55"/>
      <c r="P23" s="55"/>
      <c r="Q23" s="55"/>
      <c r="R23" s="55"/>
      <c r="S23" s="55"/>
      <c r="T23" s="55"/>
      <c r="U23" s="55"/>
      <c r="V23" s="55"/>
      <c r="W23" s="70">
        <f t="shared" si="0"/>
        <v>0</v>
      </c>
      <c r="X23" s="59"/>
      <c r="Y23" s="34"/>
      <c r="Z23" s="34"/>
      <c r="AA23" s="34"/>
      <c r="AB23" s="43"/>
      <c r="AC23" s="43"/>
      <c r="AD23" s="9" t="s">
        <v>691</v>
      </c>
    </row>
    <row r="24" spans="1:30" ht="37.5" hidden="1" x14ac:dyDescent="0.35">
      <c r="A24" s="8"/>
      <c r="B24" s="8" t="s">
        <v>6</v>
      </c>
      <c r="C24" s="9" t="s">
        <v>871</v>
      </c>
      <c r="D24" s="8" t="s">
        <v>9</v>
      </c>
      <c r="E24" s="9" t="s">
        <v>25</v>
      </c>
      <c r="F24" s="8">
        <v>16</v>
      </c>
      <c r="G24" s="8" t="s">
        <v>76</v>
      </c>
      <c r="H24" s="8" t="s">
        <v>373</v>
      </c>
      <c r="I24" s="40"/>
      <c r="J24" s="34"/>
      <c r="K24" s="62"/>
      <c r="L24" s="34"/>
      <c r="M24" s="55"/>
      <c r="N24" s="55"/>
      <c r="O24" s="55"/>
      <c r="P24" s="55"/>
      <c r="Q24" s="55"/>
      <c r="R24" s="55"/>
      <c r="S24" s="55"/>
      <c r="T24" s="55"/>
      <c r="U24" s="55"/>
      <c r="V24" s="55"/>
      <c r="W24" s="70">
        <f t="shared" si="0"/>
        <v>0</v>
      </c>
      <c r="X24" s="59"/>
      <c r="Y24" s="34"/>
      <c r="Z24" s="34"/>
      <c r="AA24" s="34"/>
      <c r="AB24" s="33"/>
      <c r="AC24" s="33"/>
      <c r="AD24" s="9" t="s">
        <v>1810</v>
      </c>
    </row>
    <row r="25" spans="1:30" ht="87.5" hidden="1" x14ac:dyDescent="0.35">
      <c r="A25" s="8"/>
      <c r="B25" s="8" t="s">
        <v>6</v>
      </c>
      <c r="C25" s="9" t="s">
        <v>872</v>
      </c>
      <c r="D25" s="8" t="s">
        <v>9</v>
      </c>
      <c r="E25" s="9" t="s">
        <v>25</v>
      </c>
      <c r="F25" s="8">
        <v>17</v>
      </c>
      <c r="G25" s="8" t="s">
        <v>82</v>
      </c>
      <c r="H25" s="8" t="s">
        <v>374</v>
      </c>
      <c r="I25" s="40"/>
      <c r="J25" s="34"/>
      <c r="K25" s="62"/>
      <c r="L25" s="34"/>
      <c r="M25" s="55"/>
      <c r="N25" s="55"/>
      <c r="O25" s="55"/>
      <c r="P25" s="55"/>
      <c r="Q25" s="55"/>
      <c r="R25" s="55"/>
      <c r="S25" s="55"/>
      <c r="T25" s="55"/>
      <c r="U25" s="55"/>
      <c r="V25" s="55"/>
      <c r="W25" s="70">
        <f t="shared" si="0"/>
        <v>0</v>
      </c>
      <c r="X25" s="59"/>
      <c r="Y25" s="34"/>
      <c r="Z25" s="34"/>
      <c r="AA25" s="34"/>
      <c r="AB25" s="33"/>
      <c r="AC25" s="33"/>
      <c r="AD25" s="9" t="s">
        <v>1810</v>
      </c>
    </row>
    <row r="26" spans="1:30" ht="75" hidden="1" x14ac:dyDescent="0.35">
      <c r="A26" s="8"/>
      <c r="B26" s="8" t="s">
        <v>6</v>
      </c>
      <c r="C26" s="9" t="s">
        <v>1822</v>
      </c>
      <c r="D26" s="8" t="s">
        <v>9</v>
      </c>
      <c r="E26" s="9" t="s">
        <v>27</v>
      </c>
      <c r="F26" s="8">
        <v>18</v>
      </c>
      <c r="G26" s="8" t="s">
        <v>83</v>
      </c>
      <c r="H26" s="8" t="s">
        <v>375</v>
      </c>
      <c r="I26" s="40"/>
      <c r="J26" s="34"/>
      <c r="K26" s="62"/>
      <c r="L26" s="34"/>
      <c r="M26" s="55"/>
      <c r="N26" s="55"/>
      <c r="O26" s="55"/>
      <c r="P26" s="55"/>
      <c r="Q26" s="55"/>
      <c r="R26" s="55"/>
      <c r="S26" s="55"/>
      <c r="T26" s="55"/>
      <c r="U26" s="55"/>
      <c r="V26" s="55"/>
      <c r="W26" s="70">
        <f t="shared" si="0"/>
        <v>0</v>
      </c>
      <c r="X26" s="59"/>
      <c r="Y26" s="34"/>
      <c r="Z26" s="34"/>
      <c r="AA26" s="34"/>
      <c r="AB26" s="43"/>
      <c r="AC26" s="43"/>
      <c r="AD26" s="9" t="s">
        <v>691</v>
      </c>
    </row>
    <row r="27" spans="1:30" ht="62.5" hidden="1" x14ac:dyDescent="0.35">
      <c r="A27" s="8"/>
      <c r="B27" s="8" t="s">
        <v>6</v>
      </c>
      <c r="C27" s="9" t="s">
        <v>1823</v>
      </c>
      <c r="D27" s="8" t="s">
        <v>9</v>
      </c>
      <c r="E27" s="9" t="s">
        <v>25</v>
      </c>
      <c r="F27" s="8">
        <v>19</v>
      </c>
      <c r="G27" s="8" t="s">
        <v>77</v>
      </c>
      <c r="H27" s="8" t="s">
        <v>376</v>
      </c>
      <c r="I27" s="40"/>
      <c r="J27" s="34"/>
      <c r="K27" s="62"/>
      <c r="L27" s="34"/>
      <c r="M27" s="55"/>
      <c r="N27" s="55"/>
      <c r="O27" s="55"/>
      <c r="P27" s="55"/>
      <c r="Q27" s="55"/>
      <c r="R27" s="55"/>
      <c r="S27" s="55"/>
      <c r="T27" s="55"/>
      <c r="U27" s="55"/>
      <c r="V27" s="55"/>
      <c r="W27" s="70">
        <f t="shared" si="0"/>
        <v>0</v>
      </c>
      <c r="X27" s="59"/>
      <c r="Y27" s="34"/>
      <c r="Z27" s="34"/>
      <c r="AA27" s="34"/>
      <c r="AB27" s="43"/>
      <c r="AC27" s="43"/>
      <c r="AD27" s="9" t="s">
        <v>691</v>
      </c>
    </row>
    <row r="28" spans="1:30" ht="50" hidden="1" x14ac:dyDescent="0.35">
      <c r="A28" s="8"/>
      <c r="B28" s="8" t="s">
        <v>6</v>
      </c>
      <c r="C28" s="9" t="s">
        <v>1824</v>
      </c>
      <c r="D28" s="8" t="s">
        <v>9</v>
      </c>
      <c r="E28" s="9" t="s">
        <v>25</v>
      </c>
      <c r="F28" s="8">
        <v>20</v>
      </c>
      <c r="G28" s="8" t="s">
        <v>84</v>
      </c>
      <c r="H28" s="8" t="s">
        <v>377</v>
      </c>
      <c r="I28" s="40"/>
      <c r="J28" s="34"/>
      <c r="K28" s="62"/>
      <c r="L28" s="34"/>
      <c r="M28" s="55"/>
      <c r="N28" s="55"/>
      <c r="O28" s="55"/>
      <c r="P28" s="55"/>
      <c r="Q28" s="55"/>
      <c r="R28" s="55"/>
      <c r="S28" s="55"/>
      <c r="T28" s="55"/>
      <c r="U28" s="55"/>
      <c r="V28" s="55"/>
      <c r="W28" s="70">
        <f t="shared" si="0"/>
        <v>0</v>
      </c>
      <c r="X28" s="59"/>
      <c r="Y28" s="34"/>
      <c r="Z28" s="34"/>
      <c r="AA28" s="34"/>
      <c r="AB28" s="43"/>
      <c r="AC28" s="43"/>
      <c r="AD28" s="9" t="s">
        <v>691</v>
      </c>
    </row>
    <row r="29" spans="1:30" ht="75" hidden="1" x14ac:dyDescent="0.35">
      <c r="A29" s="8"/>
      <c r="B29" s="8" t="s">
        <v>6</v>
      </c>
      <c r="C29" s="9" t="s">
        <v>873</v>
      </c>
      <c r="D29" s="8" t="s">
        <v>9</v>
      </c>
      <c r="E29" s="9" t="s">
        <v>25</v>
      </c>
      <c r="F29" s="8">
        <v>21</v>
      </c>
      <c r="G29" s="8" t="s">
        <v>85</v>
      </c>
      <c r="H29" s="8" t="s">
        <v>378</v>
      </c>
      <c r="I29" s="40"/>
      <c r="J29" s="34"/>
      <c r="K29" s="62"/>
      <c r="L29" s="34"/>
      <c r="M29" s="55"/>
      <c r="N29" s="55"/>
      <c r="O29" s="55"/>
      <c r="P29" s="55"/>
      <c r="Q29" s="55"/>
      <c r="R29" s="55"/>
      <c r="S29" s="55"/>
      <c r="T29" s="55"/>
      <c r="U29" s="55"/>
      <c r="V29" s="55"/>
      <c r="W29" s="70">
        <f t="shared" si="0"/>
        <v>0</v>
      </c>
      <c r="X29" s="59"/>
      <c r="Y29" s="38"/>
      <c r="Z29" s="38"/>
      <c r="AA29" s="34"/>
      <c r="AB29" s="33"/>
      <c r="AC29" s="33"/>
      <c r="AD29" s="9" t="s">
        <v>1810</v>
      </c>
    </row>
    <row r="30" spans="1:30" ht="62.5" hidden="1" x14ac:dyDescent="0.35">
      <c r="A30" s="56"/>
      <c r="B30" s="8" t="s">
        <v>6</v>
      </c>
      <c r="C30" s="9" t="s">
        <v>874</v>
      </c>
      <c r="D30" s="8" t="s">
        <v>9</v>
      </c>
      <c r="E30" s="9" t="s">
        <v>25</v>
      </c>
      <c r="F30" s="56">
        <v>22</v>
      </c>
      <c r="G30" s="8" t="s">
        <v>85</v>
      </c>
      <c r="H30" s="8" t="s">
        <v>379</v>
      </c>
      <c r="I30" s="40"/>
      <c r="J30" s="34"/>
      <c r="K30" s="62"/>
      <c r="L30" s="34"/>
      <c r="M30" s="55"/>
      <c r="N30" s="55"/>
      <c r="O30" s="60"/>
      <c r="P30" s="60"/>
      <c r="Q30" s="60"/>
      <c r="R30" s="60"/>
      <c r="S30" s="60"/>
      <c r="T30" s="60"/>
      <c r="U30" s="60"/>
      <c r="V30" s="60"/>
      <c r="W30" s="70">
        <f t="shared" si="0"/>
        <v>0</v>
      </c>
      <c r="X30" s="59"/>
      <c r="Y30" s="100"/>
      <c r="Z30" s="100"/>
      <c r="AA30" s="45"/>
      <c r="AB30" s="61"/>
      <c r="AC30" s="61"/>
      <c r="AD30" s="9" t="s">
        <v>1810</v>
      </c>
    </row>
    <row r="31" spans="1:30" ht="25" hidden="1" x14ac:dyDescent="0.35">
      <c r="A31" s="8"/>
      <c r="B31" s="8" t="s">
        <v>6</v>
      </c>
      <c r="C31" s="9" t="s">
        <v>875</v>
      </c>
      <c r="D31" s="8" t="s">
        <v>9</v>
      </c>
      <c r="E31" s="9" t="s">
        <v>25</v>
      </c>
      <c r="F31" s="8">
        <v>23</v>
      </c>
      <c r="G31" s="8" t="s">
        <v>76</v>
      </c>
      <c r="H31" s="8" t="s">
        <v>365</v>
      </c>
      <c r="I31" s="40"/>
      <c r="J31" s="34"/>
      <c r="K31" s="62"/>
      <c r="L31" s="34"/>
      <c r="M31" s="55"/>
      <c r="N31" s="55"/>
      <c r="O31" s="55"/>
      <c r="P31" s="55"/>
      <c r="Q31" s="55"/>
      <c r="R31" s="55"/>
      <c r="S31" s="55"/>
      <c r="T31" s="55"/>
      <c r="U31" s="55"/>
      <c r="V31" s="55"/>
      <c r="W31" s="70">
        <f t="shared" si="0"/>
        <v>0</v>
      </c>
      <c r="X31" s="59"/>
      <c r="Y31" s="34"/>
      <c r="Z31" s="34"/>
      <c r="AA31" s="34"/>
      <c r="AB31" s="33"/>
      <c r="AC31" s="33"/>
      <c r="AD31" s="9" t="s">
        <v>691</v>
      </c>
    </row>
    <row r="32" spans="1:30" ht="50" hidden="1" x14ac:dyDescent="0.35">
      <c r="A32" s="8"/>
      <c r="B32" s="8" t="s">
        <v>6</v>
      </c>
      <c r="C32" s="9" t="s">
        <v>876</v>
      </c>
      <c r="D32" s="8" t="s">
        <v>9</v>
      </c>
      <c r="E32" s="9" t="s">
        <v>25</v>
      </c>
      <c r="F32" s="8">
        <v>24</v>
      </c>
      <c r="G32" s="8" t="s">
        <v>86</v>
      </c>
      <c r="H32" s="8" t="s">
        <v>380</v>
      </c>
      <c r="I32" s="40"/>
      <c r="J32" s="44"/>
      <c r="K32" s="62"/>
      <c r="L32" s="34"/>
      <c r="M32" s="55"/>
      <c r="N32" s="55"/>
      <c r="O32" s="55"/>
      <c r="P32" s="55"/>
      <c r="Q32" s="55"/>
      <c r="R32" s="55"/>
      <c r="S32" s="55"/>
      <c r="T32" s="55"/>
      <c r="U32" s="55"/>
      <c r="V32" s="55"/>
      <c r="W32" s="70">
        <f t="shared" si="0"/>
        <v>0</v>
      </c>
      <c r="X32" s="59"/>
      <c r="Y32" s="34"/>
      <c r="Z32" s="34"/>
      <c r="AA32" s="34"/>
      <c r="AB32" s="33"/>
      <c r="AC32" s="33"/>
      <c r="AD32" s="9" t="s">
        <v>1810</v>
      </c>
    </row>
    <row r="33" spans="1:30" ht="50" hidden="1" x14ac:dyDescent="0.35">
      <c r="A33" s="8"/>
      <c r="B33" s="8" t="s">
        <v>6</v>
      </c>
      <c r="C33" s="9" t="s">
        <v>877</v>
      </c>
      <c r="D33" s="8" t="s">
        <v>9</v>
      </c>
      <c r="E33" s="9" t="s">
        <v>25</v>
      </c>
      <c r="F33" s="8">
        <v>25</v>
      </c>
      <c r="G33" s="8" t="s">
        <v>77</v>
      </c>
      <c r="H33" s="8" t="s">
        <v>376</v>
      </c>
      <c r="I33" s="40"/>
      <c r="J33" s="34"/>
      <c r="K33" s="62"/>
      <c r="L33" s="34"/>
      <c r="M33" s="55"/>
      <c r="N33" s="55"/>
      <c r="O33" s="55"/>
      <c r="P33" s="55"/>
      <c r="Q33" s="55"/>
      <c r="R33" s="55"/>
      <c r="S33" s="55"/>
      <c r="T33" s="55"/>
      <c r="U33" s="55"/>
      <c r="V33" s="55"/>
      <c r="W33" s="70">
        <f t="shared" si="0"/>
        <v>0</v>
      </c>
      <c r="X33" s="59"/>
      <c r="Y33" s="34"/>
      <c r="Z33" s="34"/>
      <c r="AA33" s="34"/>
      <c r="AB33" s="43"/>
      <c r="AC33" s="43"/>
      <c r="AD33" s="9" t="s">
        <v>1812</v>
      </c>
    </row>
    <row r="34" spans="1:30" ht="50" hidden="1" x14ac:dyDescent="0.35">
      <c r="A34" s="8"/>
      <c r="B34" s="8" t="s">
        <v>6</v>
      </c>
      <c r="C34" s="9" t="s">
        <v>878</v>
      </c>
      <c r="D34" s="8" t="s">
        <v>9</v>
      </c>
      <c r="E34" s="9" t="s">
        <v>25</v>
      </c>
      <c r="F34" s="8">
        <v>26</v>
      </c>
      <c r="G34" s="8" t="s">
        <v>87</v>
      </c>
      <c r="H34" s="8" t="s">
        <v>381</v>
      </c>
      <c r="I34" s="40"/>
      <c r="J34" s="34"/>
      <c r="K34" s="62"/>
      <c r="L34" s="34"/>
      <c r="M34" s="55"/>
      <c r="N34" s="55"/>
      <c r="O34" s="55"/>
      <c r="P34" s="55"/>
      <c r="Q34" s="55"/>
      <c r="R34" s="55"/>
      <c r="S34" s="55"/>
      <c r="T34" s="55"/>
      <c r="U34" s="55"/>
      <c r="V34" s="55"/>
      <c r="W34" s="70">
        <f t="shared" si="0"/>
        <v>0</v>
      </c>
      <c r="X34" s="59"/>
      <c r="Y34" s="34"/>
      <c r="Z34" s="34"/>
      <c r="AA34" s="34"/>
      <c r="AB34" s="43"/>
      <c r="AC34" s="43"/>
      <c r="AD34" s="9" t="s">
        <v>1811</v>
      </c>
    </row>
    <row r="35" spans="1:30" ht="50" hidden="1" x14ac:dyDescent="0.35">
      <c r="A35" s="56"/>
      <c r="B35" s="8" t="s">
        <v>6</v>
      </c>
      <c r="C35" s="9" t="s">
        <v>1825</v>
      </c>
      <c r="D35" s="8" t="s">
        <v>9</v>
      </c>
      <c r="E35" s="9" t="s">
        <v>25</v>
      </c>
      <c r="F35" s="56">
        <v>27</v>
      </c>
      <c r="G35" s="8" t="s">
        <v>77</v>
      </c>
      <c r="H35" s="8" t="s">
        <v>367</v>
      </c>
      <c r="I35" s="40"/>
      <c r="J35" s="34"/>
      <c r="K35" s="62"/>
      <c r="L35" s="34"/>
      <c r="M35" s="55"/>
      <c r="N35" s="55"/>
      <c r="O35" s="55"/>
      <c r="P35" s="55"/>
      <c r="Q35" s="55"/>
      <c r="R35" s="55"/>
      <c r="S35" s="55"/>
      <c r="T35" s="55"/>
      <c r="U35" s="55"/>
      <c r="V35" s="55"/>
      <c r="W35" s="70">
        <f t="shared" si="0"/>
        <v>0</v>
      </c>
      <c r="X35" s="59"/>
      <c r="Y35" s="34"/>
      <c r="Z35" s="34"/>
      <c r="AA35" s="34"/>
      <c r="AB35" s="33"/>
      <c r="AC35" s="33"/>
      <c r="AD35" s="9" t="s">
        <v>691</v>
      </c>
    </row>
    <row r="36" spans="1:30" ht="37.5" hidden="1" x14ac:dyDescent="0.35">
      <c r="A36" s="8"/>
      <c r="B36" s="8" t="s">
        <v>6</v>
      </c>
      <c r="C36" s="9" t="s">
        <v>879</v>
      </c>
      <c r="D36" s="8" t="s">
        <v>9</v>
      </c>
      <c r="E36" s="9" t="s">
        <v>25</v>
      </c>
      <c r="F36" s="8">
        <v>28</v>
      </c>
      <c r="G36" s="8" t="s">
        <v>88</v>
      </c>
      <c r="H36" s="8" t="s">
        <v>382</v>
      </c>
      <c r="I36" s="40"/>
      <c r="J36" s="34"/>
      <c r="K36" s="62"/>
      <c r="L36" s="34"/>
      <c r="M36" s="55"/>
      <c r="N36" s="55"/>
      <c r="O36" s="55"/>
      <c r="P36" s="55"/>
      <c r="Q36" s="55"/>
      <c r="R36" s="55"/>
      <c r="S36" s="55"/>
      <c r="T36" s="55"/>
      <c r="U36" s="55"/>
      <c r="V36" s="55"/>
      <c r="W36" s="70">
        <f t="shared" si="0"/>
        <v>0</v>
      </c>
      <c r="X36" s="59"/>
      <c r="Y36" s="34"/>
      <c r="Z36" s="34"/>
      <c r="AA36" s="34"/>
      <c r="AB36" s="43"/>
      <c r="AC36" s="43"/>
      <c r="AD36" s="9" t="s">
        <v>691</v>
      </c>
    </row>
    <row r="37" spans="1:30" ht="50" hidden="1" x14ac:dyDescent="0.35">
      <c r="A37" s="8"/>
      <c r="B37" s="8" t="s">
        <v>6</v>
      </c>
      <c r="C37" s="9" t="s">
        <v>880</v>
      </c>
      <c r="D37" s="8" t="s">
        <v>9</v>
      </c>
      <c r="E37" s="9" t="s">
        <v>25</v>
      </c>
      <c r="F37" s="8">
        <v>29</v>
      </c>
      <c r="G37" s="8" t="s">
        <v>78</v>
      </c>
      <c r="H37" s="8" t="s">
        <v>370</v>
      </c>
      <c r="I37" s="40"/>
      <c r="J37" s="34"/>
      <c r="K37" s="62"/>
      <c r="L37" s="34"/>
      <c r="M37" s="55"/>
      <c r="N37" s="55"/>
      <c r="O37" s="55"/>
      <c r="P37" s="55"/>
      <c r="Q37" s="55"/>
      <c r="R37" s="55"/>
      <c r="S37" s="55"/>
      <c r="T37" s="55"/>
      <c r="U37" s="55"/>
      <c r="V37" s="55"/>
      <c r="W37" s="70">
        <f t="shared" si="0"/>
        <v>0</v>
      </c>
      <c r="X37" s="59"/>
      <c r="Y37" s="34"/>
      <c r="Z37" s="34"/>
      <c r="AA37" s="34"/>
      <c r="AB37" s="43"/>
      <c r="AC37" s="43"/>
      <c r="AD37" s="9" t="s">
        <v>691</v>
      </c>
    </row>
    <row r="38" spans="1:30" ht="50" hidden="1" x14ac:dyDescent="0.35">
      <c r="A38" s="8"/>
      <c r="B38" s="8" t="s">
        <v>6</v>
      </c>
      <c r="C38" s="9" t="s">
        <v>881</v>
      </c>
      <c r="D38" s="8" t="s">
        <v>9</v>
      </c>
      <c r="E38" s="9" t="s">
        <v>25</v>
      </c>
      <c r="F38" s="8">
        <v>30</v>
      </c>
      <c r="G38" s="8" t="s">
        <v>86</v>
      </c>
      <c r="H38" s="8" t="s">
        <v>380</v>
      </c>
      <c r="I38" s="40"/>
      <c r="J38" s="34"/>
      <c r="K38" s="62"/>
      <c r="L38" s="34"/>
      <c r="M38" s="55"/>
      <c r="N38" s="55"/>
      <c r="O38" s="55"/>
      <c r="P38" s="55"/>
      <c r="Q38" s="55"/>
      <c r="R38" s="55"/>
      <c r="S38" s="55"/>
      <c r="T38" s="55"/>
      <c r="U38" s="55"/>
      <c r="V38" s="55"/>
      <c r="W38" s="70">
        <f t="shared" si="0"/>
        <v>0</v>
      </c>
      <c r="X38" s="59"/>
      <c r="Y38" s="34"/>
      <c r="Z38" s="34"/>
      <c r="AA38" s="34"/>
      <c r="AB38" s="33"/>
      <c r="AC38" s="33"/>
      <c r="AD38" s="9" t="s">
        <v>691</v>
      </c>
    </row>
    <row r="39" spans="1:30" ht="37.5" hidden="1" x14ac:dyDescent="0.35">
      <c r="A39" s="8"/>
      <c r="B39" s="8" t="s">
        <v>6</v>
      </c>
      <c r="C39" s="9" t="s">
        <v>882</v>
      </c>
      <c r="D39" s="8" t="s">
        <v>9</v>
      </c>
      <c r="E39" s="9" t="s">
        <v>25</v>
      </c>
      <c r="F39" s="8">
        <v>31</v>
      </c>
      <c r="G39" s="8" t="s">
        <v>88</v>
      </c>
      <c r="H39" s="8" t="s">
        <v>383</v>
      </c>
      <c r="I39" s="40"/>
      <c r="J39" s="34"/>
      <c r="K39" s="62"/>
      <c r="L39" s="34"/>
      <c r="M39" s="55"/>
      <c r="N39" s="55"/>
      <c r="O39" s="55"/>
      <c r="P39" s="55"/>
      <c r="Q39" s="55"/>
      <c r="R39" s="55"/>
      <c r="S39" s="55"/>
      <c r="T39" s="55"/>
      <c r="U39" s="55"/>
      <c r="V39" s="55"/>
      <c r="W39" s="70">
        <f t="shared" si="0"/>
        <v>0</v>
      </c>
      <c r="X39" s="59"/>
      <c r="Y39" s="34"/>
      <c r="Z39" s="34"/>
      <c r="AA39" s="34"/>
      <c r="AB39" s="43"/>
      <c r="AC39" s="43"/>
      <c r="AD39" s="9" t="s">
        <v>691</v>
      </c>
    </row>
    <row r="40" spans="1:30" ht="62.5" hidden="1" x14ac:dyDescent="0.35">
      <c r="A40" s="8"/>
      <c r="B40" s="8" t="s">
        <v>6</v>
      </c>
      <c r="C40" s="9" t="s">
        <v>883</v>
      </c>
      <c r="D40" s="8" t="s">
        <v>9</v>
      </c>
      <c r="E40" s="9" t="s">
        <v>25</v>
      </c>
      <c r="F40" s="8">
        <v>32</v>
      </c>
      <c r="G40" s="8" t="s">
        <v>76</v>
      </c>
      <c r="H40" s="8" t="s">
        <v>365</v>
      </c>
      <c r="I40" s="40"/>
      <c r="J40" s="34"/>
      <c r="K40" s="62"/>
      <c r="L40" s="34"/>
      <c r="M40" s="55"/>
      <c r="N40" s="55"/>
      <c r="O40" s="55"/>
      <c r="P40" s="55"/>
      <c r="Q40" s="55"/>
      <c r="R40" s="55"/>
      <c r="S40" s="55"/>
      <c r="T40" s="55"/>
      <c r="U40" s="55"/>
      <c r="V40" s="55"/>
      <c r="W40" s="70">
        <f t="shared" si="0"/>
        <v>0</v>
      </c>
      <c r="X40" s="59"/>
      <c r="Y40" s="34"/>
      <c r="Z40" s="34"/>
      <c r="AA40" s="34"/>
      <c r="AB40" s="43"/>
      <c r="AC40" s="43"/>
      <c r="AD40" s="9" t="s">
        <v>691</v>
      </c>
    </row>
    <row r="41" spans="1:30" ht="37.5" hidden="1" x14ac:dyDescent="0.35">
      <c r="A41" s="8"/>
      <c r="B41" s="8" t="s">
        <v>6</v>
      </c>
      <c r="C41" s="9" t="s">
        <v>884</v>
      </c>
      <c r="D41" s="8" t="s">
        <v>9</v>
      </c>
      <c r="E41" s="9" t="s">
        <v>25</v>
      </c>
      <c r="F41" s="8">
        <v>33</v>
      </c>
      <c r="G41" s="8" t="s">
        <v>88</v>
      </c>
      <c r="H41" s="8" t="s">
        <v>384</v>
      </c>
      <c r="I41" s="40"/>
      <c r="J41" s="34"/>
      <c r="K41" s="62"/>
      <c r="L41" s="35"/>
      <c r="M41" s="47"/>
      <c r="N41" s="47"/>
      <c r="O41" s="47"/>
      <c r="P41" s="47"/>
      <c r="Q41" s="47"/>
      <c r="R41" s="47"/>
      <c r="S41" s="47"/>
      <c r="T41" s="47"/>
      <c r="U41" s="47"/>
      <c r="V41" s="47"/>
      <c r="W41" s="70">
        <f t="shared" si="0"/>
        <v>0</v>
      </c>
      <c r="X41" s="59"/>
      <c r="Y41" s="34"/>
      <c r="Z41" s="34"/>
      <c r="AA41" s="34"/>
      <c r="AB41" s="43"/>
      <c r="AC41" s="43"/>
      <c r="AD41" s="9" t="s">
        <v>691</v>
      </c>
    </row>
    <row r="42" spans="1:30" ht="37.5" hidden="1" x14ac:dyDescent="0.35">
      <c r="A42" s="8"/>
      <c r="B42" s="8" t="s">
        <v>6</v>
      </c>
      <c r="C42" s="9" t="s">
        <v>885</v>
      </c>
      <c r="D42" s="8" t="s">
        <v>9</v>
      </c>
      <c r="E42" s="9" t="s">
        <v>25</v>
      </c>
      <c r="F42" s="8">
        <v>34</v>
      </c>
      <c r="G42" s="8" t="s">
        <v>78</v>
      </c>
      <c r="H42" s="8" t="s">
        <v>366</v>
      </c>
      <c r="I42" s="40"/>
      <c r="J42" s="34"/>
      <c r="K42" s="62"/>
      <c r="L42" s="34"/>
      <c r="M42" s="55"/>
      <c r="N42" s="55"/>
      <c r="O42" s="55"/>
      <c r="P42" s="55"/>
      <c r="Q42" s="55"/>
      <c r="R42" s="55"/>
      <c r="S42" s="55"/>
      <c r="T42" s="55"/>
      <c r="U42" s="55"/>
      <c r="V42" s="55"/>
      <c r="W42" s="70">
        <f t="shared" si="0"/>
        <v>0</v>
      </c>
      <c r="X42" s="59"/>
      <c r="Y42" s="34"/>
      <c r="Z42" s="34"/>
      <c r="AA42" s="34"/>
      <c r="AB42" s="43"/>
      <c r="AC42" s="43"/>
      <c r="AD42" s="9" t="s">
        <v>691</v>
      </c>
    </row>
    <row r="43" spans="1:30" ht="62.5" hidden="1" x14ac:dyDescent="0.35">
      <c r="A43" s="63"/>
      <c r="B43" s="63" t="s">
        <v>6</v>
      </c>
      <c r="C43" s="64" t="s">
        <v>886</v>
      </c>
      <c r="D43" s="63" t="s">
        <v>9</v>
      </c>
      <c r="E43" s="64" t="s">
        <v>27</v>
      </c>
      <c r="F43" s="63">
        <v>35</v>
      </c>
      <c r="G43" s="63" t="s">
        <v>89</v>
      </c>
      <c r="H43" s="63" t="s">
        <v>385</v>
      </c>
      <c r="I43" s="65"/>
      <c r="J43" s="66"/>
      <c r="K43" s="67"/>
      <c r="L43" s="66"/>
      <c r="M43" s="68"/>
      <c r="N43" s="68"/>
      <c r="O43" s="69"/>
      <c r="P43" s="68"/>
      <c r="Q43" s="68"/>
      <c r="R43" s="68"/>
      <c r="S43" s="68"/>
      <c r="T43" s="68"/>
      <c r="U43" s="68"/>
      <c r="V43" s="68"/>
      <c r="W43" s="70">
        <f t="shared" si="0"/>
        <v>0</v>
      </c>
      <c r="X43" s="75"/>
      <c r="Y43" s="71"/>
      <c r="Z43" s="66"/>
      <c r="AA43" s="66"/>
      <c r="AB43" s="49"/>
      <c r="AC43" s="49"/>
      <c r="AD43" s="64" t="s">
        <v>691</v>
      </c>
    </row>
    <row r="44" spans="1:30" ht="37.5" hidden="1" x14ac:dyDescent="0.35">
      <c r="A44" s="8"/>
      <c r="B44" s="8" t="s">
        <v>6</v>
      </c>
      <c r="C44" s="9" t="s">
        <v>887</v>
      </c>
      <c r="D44" s="8" t="s">
        <v>9</v>
      </c>
      <c r="E44" s="9" t="s">
        <v>25</v>
      </c>
      <c r="F44" s="8">
        <v>36</v>
      </c>
      <c r="G44" s="8" t="s">
        <v>88</v>
      </c>
      <c r="H44" s="8" t="s">
        <v>382</v>
      </c>
      <c r="I44" s="40"/>
      <c r="J44" s="34"/>
      <c r="K44" s="62"/>
      <c r="L44" s="34"/>
      <c r="M44" s="55"/>
      <c r="N44" s="55"/>
      <c r="O44" s="55"/>
      <c r="P44" s="55"/>
      <c r="Q44" s="55"/>
      <c r="R44" s="55"/>
      <c r="S44" s="55"/>
      <c r="T44" s="55"/>
      <c r="U44" s="55"/>
      <c r="V44" s="55"/>
      <c r="W44" s="70">
        <f t="shared" si="0"/>
        <v>0</v>
      </c>
      <c r="X44" s="59"/>
      <c r="Y44" s="34"/>
      <c r="Z44" s="34"/>
      <c r="AA44" s="34"/>
      <c r="AB44" s="43"/>
      <c r="AC44" s="43"/>
      <c r="AD44" s="9" t="s">
        <v>691</v>
      </c>
    </row>
    <row r="45" spans="1:30" ht="50" hidden="1" x14ac:dyDescent="0.35">
      <c r="A45" s="8"/>
      <c r="B45" s="8" t="s">
        <v>6</v>
      </c>
      <c r="C45" s="9" t="s">
        <v>1826</v>
      </c>
      <c r="D45" s="8" t="s">
        <v>9</v>
      </c>
      <c r="E45" s="9" t="s">
        <v>25</v>
      </c>
      <c r="F45" s="8">
        <v>37</v>
      </c>
      <c r="G45" s="9" t="s">
        <v>1942</v>
      </c>
      <c r="H45" s="8" t="s">
        <v>1948</v>
      </c>
      <c r="I45" s="40"/>
      <c r="J45" s="34"/>
      <c r="K45" s="62"/>
      <c r="L45" s="34"/>
      <c r="M45" s="55"/>
      <c r="N45" s="55"/>
      <c r="O45" s="55"/>
      <c r="P45" s="55"/>
      <c r="Q45" s="55"/>
      <c r="R45" s="55"/>
      <c r="S45" s="55"/>
      <c r="T45" s="55"/>
      <c r="U45" s="55"/>
      <c r="V45" s="55"/>
      <c r="W45" s="70">
        <f t="shared" si="0"/>
        <v>0</v>
      </c>
      <c r="X45" s="59"/>
      <c r="Y45" s="34"/>
      <c r="Z45" s="34"/>
      <c r="AA45" s="34"/>
      <c r="AB45" s="43"/>
      <c r="AC45" s="43"/>
      <c r="AD45" s="9" t="s">
        <v>691</v>
      </c>
    </row>
    <row r="46" spans="1:30" ht="37.5" hidden="1" x14ac:dyDescent="0.35">
      <c r="A46" s="8"/>
      <c r="B46" s="8" t="s">
        <v>6</v>
      </c>
      <c r="C46" s="9" t="s">
        <v>1827</v>
      </c>
      <c r="D46" s="8" t="s">
        <v>9</v>
      </c>
      <c r="E46" s="9" t="s">
        <v>27</v>
      </c>
      <c r="F46" s="8">
        <v>38</v>
      </c>
      <c r="G46" s="8" t="s">
        <v>91</v>
      </c>
      <c r="H46" s="8" t="s">
        <v>387</v>
      </c>
      <c r="I46" s="40"/>
      <c r="J46" s="34"/>
      <c r="K46" s="62"/>
      <c r="L46" s="34"/>
      <c r="M46" s="55"/>
      <c r="N46" s="55"/>
      <c r="O46" s="55"/>
      <c r="P46" s="55"/>
      <c r="Q46" s="55"/>
      <c r="R46" s="55"/>
      <c r="S46" s="55"/>
      <c r="T46" s="55"/>
      <c r="U46" s="55"/>
      <c r="V46" s="55"/>
      <c r="W46" s="70">
        <f t="shared" si="0"/>
        <v>0</v>
      </c>
      <c r="X46" s="59"/>
      <c r="Y46" s="34"/>
      <c r="Z46" s="34"/>
      <c r="AA46" s="34"/>
      <c r="AB46" s="43"/>
      <c r="AC46" s="43"/>
      <c r="AD46" s="9" t="s">
        <v>691</v>
      </c>
    </row>
    <row r="47" spans="1:30" ht="37.5" hidden="1" x14ac:dyDescent="0.35">
      <c r="A47" s="8"/>
      <c r="B47" s="8" t="s">
        <v>6</v>
      </c>
      <c r="C47" s="9" t="s">
        <v>1828</v>
      </c>
      <c r="D47" s="8" t="s">
        <v>9</v>
      </c>
      <c r="E47" s="9" t="s">
        <v>25</v>
      </c>
      <c r="F47" s="8">
        <v>39</v>
      </c>
      <c r="G47" s="8" t="s">
        <v>78</v>
      </c>
      <c r="H47" s="8" t="s">
        <v>366</v>
      </c>
      <c r="I47" s="40"/>
      <c r="J47" s="34"/>
      <c r="K47" s="62"/>
      <c r="L47" s="34"/>
      <c r="M47" s="55"/>
      <c r="N47" s="55"/>
      <c r="O47" s="55"/>
      <c r="P47" s="55"/>
      <c r="Q47" s="55"/>
      <c r="R47" s="55"/>
      <c r="S47" s="55"/>
      <c r="T47" s="55"/>
      <c r="U47" s="55"/>
      <c r="V47" s="55"/>
      <c r="W47" s="70">
        <f t="shared" si="0"/>
        <v>0</v>
      </c>
      <c r="X47" s="59"/>
      <c r="Y47" s="34"/>
      <c r="Z47" s="34"/>
      <c r="AA47" s="34"/>
      <c r="AB47" s="43"/>
      <c r="AC47" s="43"/>
      <c r="AD47" s="9" t="s">
        <v>691</v>
      </c>
    </row>
    <row r="48" spans="1:30" ht="50" hidden="1" x14ac:dyDescent="0.35">
      <c r="A48" s="8"/>
      <c r="B48" s="8" t="s">
        <v>6</v>
      </c>
      <c r="C48" s="9" t="s">
        <v>888</v>
      </c>
      <c r="D48" s="8" t="s">
        <v>9</v>
      </c>
      <c r="E48" s="9" t="s">
        <v>25</v>
      </c>
      <c r="F48" s="8">
        <v>40</v>
      </c>
      <c r="G48" s="8" t="s">
        <v>88</v>
      </c>
      <c r="H48" s="8" t="s">
        <v>388</v>
      </c>
      <c r="I48" s="40"/>
      <c r="J48" s="34"/>
      <c r="K48" s="62"/>
      <c r="L48" s="34"/>
      <c r="M48" s="55"/>
      <c r="N48" s="55"/>
      <c r="O48" s="55"/>
      <c r="P48" s="55"/>
      <c r="Q48" s="55"/>
      <c r="R48" s="55"/>
      <c r="S48" s="55"/>
      <c r="T48" s="55"/>
      <c r="U48" s="55"/>
      <c r="V48" s="55"/>
      <c r="W48" s="70">
        <f t="shared" si="0"/>
        <v>0</v>
      </c>
      <c r="X48" s="59"/>
      <c r="Y48" s="34"/>
      <c r="Z48" s="34"/>
      <c r="AA48" s="34"/>
      <c r="AB48" s="43"/>
      <c r="AC48" s="43"/>
      <c r="AD48" s="9" t="s">
        <v>691</v>
      </c>
    </row>
    <row r="49" spans="1:30" ht="50" hidden="1" x14ac:dyDescent="0.35">
      <c r="A49" s="8"/>
      <c r="B49" s="8" t="s">
        <v>6</v>
      </c>
      <c r="C49" s="9" t="s">
        <v>889</v>
      </c>
      <c r="D49" s="8" t="s">
        <v>9</v>
      </c>
      <c r="E49" s="9" t="s">
        <v>25</v>
      </c>
      <c r="F49" s="8">
        <v>41</v>
      </c>
      <c r="G49" s="8" t="s">
        <v>77</v>
      </c>
      <c r="H49" s="8" t="s">
        <v>367</v>
      </c>
      <c r="I49" s="40"/>
      <c r="J49" s="34"/>
      <c r="K49" s="62"/>
      <c r="L49" s="34"/>
      <c r="M49" s="55"/>
      <c r="N49" s="55"/>
      <c r="O49" s="55"/>
      <c r="P49" s="55"/>
      <c r="Q49" s="55"/>
      <c r="R49" s="55"/>
      <c r="S49" s="55"/>
      <c r="T49" s="55"/>
      <c r="U49" s="55"/>
      <c r="V49" s="55"/>
      <c r="W49" s="70">
        <f t="shared" si="0"/>
        <v>0</v>
      </c>
      <c r="X49" s="59"/>
      <c r="Y49" s="34"/>
      <c r="Z49" s="34"/>
      <c r="AA49" s="34"/>
      <c r="AB49" s="33"/>
      <c r="AC49" s="33"/>
      <c r="AD49" s="9" t="s">
        <v>1810</v>
      </c>
    </row>
    <row r="50" spans="1:30" ht="37.5" hidden="1" x14ac:dyDescent="0.35">
      <c r="A50" s="8"/>
      <c r="B50" s="8" t="s">
        <v>6</v>
      </c>
      <c r="C50" s="9" t="s">
        <v>890</v>
      </c>
      <c r="D50" s="8" t="s">
        <v>9</v>
      </c>
      <c r="E50" s="9" t="s">
        <v>25</v>
      </c>
      <c r="F50" s="8">
        <v>42</v>
      </c>
      <c r="G50" s="8" t="s">
        <v>92</v>
      </c>
      <c r="H50" s="8" t="s">
        <v>389</v>
      </c>
      <c r="I50" s="40"/>
      <c r="J50" s="44"/>
      <c r="K50" s="62"/>
      <c r="L50" s="34"/>
      <c r="M50" s="55"/>
      <c r="N50" s="55"/>
      <c r="O50" s="55"/>
      <c r="P50" s="55"/>
      <c r="Q50" s="55"/>
      <c r="R50" s="55"/>
      <c r="S50" s="55"/>
      <c r="T50" s="55"/>
      <c r="U50" s="55"/>
      <c r="V50" s="55"/>
      <c r="W50" s="70">
        <f t="shared" si="0"/>
        <v>0</v>
      </c>
      <c r="X50" s="59"/>
      <c r="Y50" s="34"/>
      <c r="Z50" s="34"/>
      <c r="AA50" s="34"/>
      <c r="AB50" s="33"/>
      <c r="AC50" s="33"/>
      <c r="AD50" s="9" t="s">
        <v>1810</v>
      </c>
    </row>
    <row r="51" spans="1:30" ht="62.5" hidden="1" x14ac:dyDescent="0.35">
      <c r="A51" s="8"/>
      <c r="B51" s="8" t="s">
        <v>6</v>
      </c>
      <c r="C51" s="9" t="s">
        <v>891</v>
      </c>
      <c r="D51" s="8" t="s">
        <v>9</v>
      </c>
      <c r="E51" s="9" t="s">
        <v>25</v>
      </c>
      <c r="F51" s="8">
        <v>43</v>
      </c>
      <c r="G51" s="8" t="s">
        <v>88</v>
      </c>
      <c r="H51" s="8" t="s">
        <v>383</v>
      </c>
      <c r="I51" s="40"/>
      <c r="J51" s="34"/>
      <c r="K51" s="62"/>
      <c r="L51" s="34"/>
      <c r="M51" s="55"/>
      <c r="N51" s="55"/>
      <c r="O51" s="55"/>
      <c r="P51" s="55"/>
      <c r="Q51" s="55"/>
      <c r="R51" s="55"/>
      <c r="S51" s="55"/>
      <c r="T51" s="55"/>
      <c r="U51" s="55"/>
      <c r="V51" s="55"/>
      <c r="W51" s="70">
        <f t="shared" si="0"/>
        <v>0</v>
      </c>
      <c r="X51" s="59"/>
      <c r="Y51" s="34"/>
      <c r="Z51" s="34"/>
      <c r="AA51" s="34"/>
      <c r="AB51" s="33"/>
      <c r="AC51" s="33"/>
      <c r="AD51" s="9" t="s">
        <v>1810</v>
      </c>
    </row>
    <row r="52" spans="1:30" ht="50" hidden="1" x14ac:dyDescent="0.35">
      <c r="A52" s="8"/>
      <c r="B52" s="8" t="s">
        <v>6</v>
      </c>
      <c r="C52" s="9" t="s">
        <v>1829</v>
      </c>
      <c r="D52" s="8" t="s">
        <v>9</v>
      </c>
      <c r="E52" s="9" t="s">
        <v>27</v>
      </c>
      <c r="F52" s="8">
        <v>44</v>
      </c>
      <c r="G52" s="8" t="s">
        <v>93</v>
      </c>
      <c r="H52" s="8" t="s">
        <v>390</v>
      </c>
      <c r="I52" s="40"/>
      <c r="J52" s="34"/>
      <c r="K52" s="62"/>
      <c r="L52" s="34"/>
      <c r="M52" s="55"/>
      <c r="N52" s="55"/>
      <c r="O52" s="55"/>
      <c r="P52" s="55"/>
      <c r="Q52" s="55"/>
      <c r="R52" s="55"/>
      <c r="S52" s="55"/>
      <c r="T52" s="55"/>
      <c r="U52" s="55"/>
      <c r="V52" s="55"/>
      <c r="W52" s="70">
        <f t="shared" si="0"/>
        <v>0</v>
      </c>
      <c r="X52" s="59"/>
      <c r="Y52" s="34"/>
      <c r="Z52" s="34"/>
      <c r="AA52" s="34"/>
      <c r="AB52" s="43"/>
      <c r="AC52" s="43"/>
      <c r="AD52" s="9" t="s">
        <v>691</v>
      </c>
    </row>
    <row r="53" spans="1:30" ht="37.5" hidden="1" x14ac:dyDescent="0.35">
      <c r="A53" s="56"/>
      <c r="B53" s="8" t="s">
        <v>6</v>
      </c>
      <c r="C53" s="9" t="s">
        <v>892</v>
      </c>
      <c r="D53" s="8" t="s">
        <v>9</v>
      </c>
      <c r="E53" s="9" t="s">
        <v>27</v>
      </c>
      <c r="F53" s="56">
        <v>45</v>
      </c>
      <c r="G53" s="8" t="s">
        <v>91</v>
      </c>
      <c r="H53" s="8" t="s">
        <v>391</v>
      </c>
      <c r="I53" s="40"/>
      <c r="J53" s="34"/>
      <c r="K53" s="62"/>
      <c r="L53" s="35"/>
      <c r="M53" s="47"/>
      <c r="N53" s="55"/>
      <c r="O53" s="55"/>
      <c r="P53" s="55"/>
      <c r="Q53" s="55"/>
      <c r="R53" s="55"/>
      <c r="S53" s="55"/>
      <c r="T53" s="55"/>
      <c r="U53" s="55"/>
      <c r="V53" s="55"/>
      <c r="W53" s="70">
        <f t="shared" si="0"/>
        <v>0</v>
      </c>
      <c r="X53" s="59"/>
      <c r="Y53" s="34"/>
      <c r="Z53" s="34"/>
      <c r="AA53" s="34"/>
      <c r="AB53" s="33"/>
      <c r="AC53" s="33"/>
      <c r="AD53" s="9" t="s">
        <v>691</v>
      </c>
    </row>
    <row r="54" spans="1:30" ht="100" hidden="1" x14ac:dyDescent="0.35">
      <c r="A54" s="56"/>
      <c r="B54" s="8" t="s">
        <v>6</v>
      </c>
      <c r="C54" s="9" t="s">
        <v>893</v>
      </c>
      <c r="D54" s="8" t="s">
        <v>9</v>
      </c>
      <c r="E54" s="9" t="s">
        <v>27</v>
      </c>
      <c r="F54" s="56">
        <v>46</v>
      </c>
      <c r="G54" s="8" t="s">
        <v>83</v>
      </c>
      <c r="H54" s="8" t="s">
        <v>375</v>
      </c>
      <c r="I54" s="40"/>
      <c r="J54" s="34"/>
      <c r="K54" s="62"/>
      <c r="L54" s="34"/>
      <c r="M54" s="47"/>
      <c r="N54" s="47"/>
      <c r="O54" s="47"/>
      <c r="P54" s="47"/>
      <c r="Q54" s="47"/>
      <c r="R54" s="47"/>
      <c r="S54" s="47"/>
      <c r="T54" s="47"/>
      <c r="U54" s="47"/>
      <c r="V54" s="47"/>
      <c r="W54" s="70">
        <f t="shared" si="0"/>
        <v>0</v>
      </c>
      <c r="X54" s="59"/>
      <c r="Y54" s="34"/>
      <c r="Z54" s="34"/>
      <c r="AA54" s="34"/>
      <c r="AB54" s="33"/>
      <c r="AC54" s="33"/>
      <c r="AD54" s="9" t="s">
        <v>691</v>
      </c>
    </row>
    <row r="55" spans="1:30" ht="62.5" hidden="1" x14ac:dyDescent="0.35">
      <c r="A55" s="8"/>
      <c r="B55" s="8" t="s">
        <v>6</v>
      </c>
      <c r="C55" s="9" t="s">
        <v>894</v>
      </c>
      <c r="D55" s="8" t="s">
        <v>9</v>
      </c>
      <c r="E55" s="9" t="s">
        <v>25</v>
      </c>
      <c r="F55" s="8">
        <v>47</v>
      </c>
      <c r="G55" s="8" t="s">
        <v>79</v>
      </c>
      <c r="H55" s="8" t="s">
        <v>369</v>
      </c>
      <c r="I55" s="40"/>
      <c r="J55" s="44"/>
      <c r="K55" s="62"/>
      <c r="L55" s="34"/>
      <c r="M55" s="55"/>
      <c r="N55" s="55"/>
      <c r="O55" s="55"/>
      <c r="P55" s="55"/>
      <c r="Q55" s="55"/>
      <c r="R55" s="55"/>
      <c r="S55" s="55"/>
      <c r="T55" s="55"/>
      <c r="U55" s="55"/>
      <c r="V55" s="55"/>
      <c r="W55" s="70">
        <f t="shared" si="0"/>
        <v>0</v>
      </c>
      <c r="X55" s="59"/>
      <c r="Y55" s="34"/>
      <c r="Z55" s="34"/>
      <c r="AA55" s="34"/>
      <c r="AB55" s="33"/>
      <c r="AC55" s="33"/>
      <c r="AD55" s="9" t="s">
        <v>1810</v>
      </c>
    </row>
    <row r="56" spans="1:30" ht="50" hidden="1" x14ac:dyDescent="0.35">
      <c r="A56" s="8"/>
      <c r="B56" s="8" t="s">
        <v>6</v>
      </c>
      <c r="C56" s="9" t="s">
        <v>1830</v>
      </c>
      <c r="D56" s="8" t="s">
        <v>9</v>
      </c>
      <c r="E56" s="9" t="s">
        <v>25</v>
      </c>
      <c r="F56" s="8">
        <v>48</v>
      </c>
      <c r="G56" s="8" t="s">
        <v>76</v>
      </c>
      <c r="H56" s="8" t="s">
        <v>365</v>
      </c>
      <c r="I56" s="40"/>
      <c r="J56" s="44"/>
      <c r="K56" s="62"/>
      <c r="L56" s="34"/>
      <c r="M56" s="55"/>
      <c r="N56" s="55"/>
      <c r="O56" s="55"/>
      <c r="P56" s="55"/>
      <c r="Q56" s="55"/>
      <c r="R56" s="55"/>
      <c r="S56" s="55"/>
      <c r="T56" s="55"/>
      <c r="U56" s="55"/>
      <c r="V56" s="55"/>
      <c r="W56" s="70">
        <f t="shared" si="0"/>
        <v>0</v>
      </c>
      <c r="X56" s="59"/>
      <c r="Y56" s="34"/>
      <c r="Z56" s="34"/>
      <c r="AA56" s="34"/>
      <c r="AB56" s="33"/>
      <c r="AC56" s="33"/>
      <c r="AD56" s="9" t="s">
        <v>1810</v>
      </c>
    </row>
    <row r="57" spans="1:30" ht="50" hidden="1" x14ac:dyDescent="0.35">
      <c r="A57" s="8"/>
      <c r="B57" s="8" t="s">
        <v>6</v>
      </c>
      <c r="C57" s="9" t="s">
        <v>895</v>
      </c>
      <c r="D57" s="8" t="s">
        <v>9</v>
      </c>
      <c r="E57" s="9" t="s">
        <v>25</v>
      </c>
      <c r="F57" s="8">
        <v>49</v>
      </c>
      <c r="G57" s="8" t="s">
        <v>87</v>
      </c>
      <c r="H57" s="8" t="s">
        <v>381</v>
      </c>
      <c r="I57" s="40"/>
      <c r="J57" s="34"/>
      <c r="K57" s="62"/>
      <c r="L57" s="34"/>
      <c r="M57" s="55"/>
      <c r="N57" s="55"/>
      <c r="O57" s="55"/>
      <c r="P57" s="55"/>
      <c r="Q57" s="55"/>
      <c r="R57" s="55"/>
      <c r="S57" s="55"/>
      <c r="T57" s="55"/>
      <c r="U57" s="55"/>
      <c r="V57" s="55"/>
      <c r="W57" s="70">
        <f t="shared" si="0"/>
        <v>0</v>
      </c>
      <c r="X57" s="59"/>
      <c r="Y57" s="34"/>
      <c r="Z57" s="34"/>
      <c r="AA57" s="34"/>
      <c r="AB57" s="33"/>
      <c r="AC57" s="33"/>
      <c r="AD57" s="9" t="s">
        <v>1810</v>
      </c>
    </row>
    <row r="58" spans="1:30" ht="37.5" hidden="1" x14ac:dyDescent="0.35">
      <c r="A58" s="8"/>
      <c r="B58" s="8" t="s">
        <v>6</v>
      </c>
      <c r="C58" s="9" t="s">
        <v>896</v>
      </c>
      <c r="D58" s="8" t="s">
        <v>9</v>
      </c>
      <c r="E58" s="9" t="s">
        <v>25</v>
      </c>
      <c r="F58" s="8">
        <v>50</v>
      </c>
      <c r="G58" s="8" t="s">
        <v>78</v>
      </c>
      <c r="H58" s="8" t="s">
        <v>366</v>
      </c>
      <c r="I58" s="40"/>
      <c r="J58" s="34"/>
      <c r="K58" s="62"/>
      <c r="L58" s="34"/>
      <c r="M58" s="55"/>
      <c r="N58" s="55"/>
      <c r="O58" s="55"/>
      <c r="P58" s="55"/>
      <c r="Q58" s="55"/>
      <c r="R58" s="55"/>
      <c r="S58" s="55"/>
      <c r="T58" s="55"/>
      <c r="U58" s="55"/>
      <c r="V58" s="55"/>
      <c r="W58" s="70">
        <f t="shared" si="0"/>
        <v>0</v>
      </c>
      <c r="X58" s="59"/>
      <c r="Y58" s="34"/>
      <c r="Z58" s="34"/>
      <c r="AA58" s="34"/>
      <c r="AB58" s="33"/>
      <c r="AC58" s="33"/>
      <c r="AD58" s="9" t="s">
        <v>1810</v>
      </c>
    </row>
    <row r="59" spans="1:30" ht="37.5" hidden="1" x14ac:dyDescent="0.35">
      <c r="A59" s="8"/>
      <c r="B59" s="8" t="s">
        <v>6</v>
      </c>
      <c r="C59" s="9" t="s">
        <v>1831</v>
      </c>
      <c r="D59" s="8" t="s">
        <v>9</v>
      </c>
      <c r="E59" s="9" t="s">
        <v>25</v>
      </c>
      <c r="F59" s="8">
        <v>51</v>
      </c>
      <c r="G59" s="8" t="s">
        <v>84</v>
      </c>
      <c r="H59" s="8" t="s">
        <v>377</v>
      </c>
      <c r="I59" s="40"/>
      <c r="J59" s="34"/>
      <c r="K59" s="62"/>
      <c r="L59" s="34"/>
      <c r="M59" s="55"/>
      <c r="N59" s="55"/>
      <c r="O59" s="55"/>
      <c r="P59" s="55"/>
      <c r="Q59" s="55"/>
      <c r="R59" s="55"/>
      <c r="S59" s="55"/>
      <c r="T59" s="55"/>
      <c r="U59" s="55"/>
      <c r="V59" s="55"/>
      <c r="W59" s="70">
        <f t="shared" si="0"/>
        <v>0</v>
      </c>
      <c r="X59" s="59"/>
      <c r="Y59" s="34"/>
      <c r="Z59" s="34"/>
      <c r="AA59" s="34"/>
      <c r="AB59" s="43"/>
      <c r="AC59" s="43"/>
      <c r="AD59" s="9" t="s">
        <v>1812</v>
      </c>
    </row>
    <row r="60" spans="1:30" ht="37.5" hidden="1" x14ac:dyDescent="0.35">
      <c r="A60" s="8"/>
      <c r="B60" s="8" t="s">
        <v>6</v>
      </c>
      <c r="C60" s="9" t="s">
        <v>897</v>
      </c>
      <c r="D60" s="8" t="s">
        <v>9</v>
      </c>
      <c r="E60" s="9" t="s">
        <v>25</v>
      </c>
      <c r="F60" s="8">
        <v>52</v>
      </c>
      <c r="G60" s="8" t="s">
        <v>84</v>
      </c>
      <c r="H60" s="8" t="s">
        <v>377</v>
      </c>
      <c r="I60" s="40"/>
      <c r="J60" s="34"/>
      <c r="K60" s="62"/>
      <c r="L60" s="34"/>
      <c r="M60" s="55"/>
      <c r="N60" s="55"/>
      <c r="O60" s="55"/>
      <c r="P60" s="55"/>
      <c r="Q60" s="55"/>
      <c r="R60" s="55"/>
      <c r="S60" s="55"/>
      <c r="T60" s="55"/>
      <c r="U60" s="55"/>
      <c r="V60" s="55"/>
      <c r="W60" s="70">
        <f t="shared" si="0"/>
        <v>0</v>
      </c>
      <c r="X60" s="59"/>
      <c r="Y60" s="34"/>
      <c r="Z60" s="34"/>
      <c r="AA60" s="34"/>
      <c r="AB60" s="43"/>
      <c r="AC60" s="43"/>
      <c r="AD60" s="9" t="s">
        <v>1812</v>
      </c>
    </row>
    <row r="61" spans="1:30" ht="50" hidden="1" x14ac:dyDescent="0.35">
      <c r="A61" s="8"/>
      <c r="B61" s="8" t="s">
        <v>6</v>
      </c>
      <c r="C61" s="9" t="s">
        <v>898</v>
      </c>
      <c r="D61" s="8" t="s">
        <v>9</v>
      </c>
      <c r="E61" s="9" t="s">
        <v>25</v>
      </c>
      <c r="F61" s="8">
        <v>53</v>
      </c>
      <c r="G61" s="8" t="s">
        <v>78</v>
      </c>
      <c r="H61" s="8" t="s">
        <v>370</v>
      </c>
      <c r="I61" s="40"/>
      <c r="J61" s="34"/>
      <c r="K61" s="62"/>
      <c r="L61" s="42"/>
      <c r="M61" s="55"/>
      <c r="N61" s="55"/>
      <c r="O61" s="55"/>
      <c r="P61" s="55"/>
      <c r="Q61" s="55"/>
      <c r="R61" s="55"/>
      <c r="S61" s="55"/>
      <c r="T61" s="55"/>
      <c r="U61" s="55"/>
      <c r="V61" s="55"/>
      <c r="W61" s="70">
        <f t="shared" si="0"/>
        <v>0</v>
      </c>
      <c r="X61" s="59"/>
      <c r="Y61" s="34"/>
      <c r="Z61" s="34"/>
      <c r="AA61" s="34"/>
      <c r="AB61" s="43"/>
      <c r="AC61" s="43"/>
      <c r="AD61" s="9" t="s">
        <v>1813</v>
      </c>
    </row>
    <row r="62" spans="1:30" ht="25" hidden="1" x14ac:dyDescent="0.35">
      <c r="A62" s="8"/>
      <c r="B62" s="8" t="s">
        <v>6</v>
      </c>
      <c r="C62" s="9" t="s">
        <v>899</v>
      </c>
      <c r="D62" s="8" t="s">
        <v>9</v>
      </c>
      <c r="E62" s="9" t="s">
        <v>25</v>
      </c>
      <c r="F62" s="8">
        <v>54</v>
      </c>
      <c r="G62" s="8" t="s">
        <v>76</v>
      </c>
      <c r="H62" s="8" t="s">
        <v>365</v>
      </c>
      <c r="I62" s="40"/>
      <c r="J62" s="34"/>
      <c r="K62" s="62"/>
      <c r="L62" s="42"/>
      <c r="M62" s="55"/>
      <c r="N62" s="55"/>
      <c r="O62" s="55"/>
      <c r="P62" s="55"/>
      <c r="Q62" s="55"/>
      <c r="R62" s="55"/>
      <c r="S62" s="55"/>
      <c r="T62" s="55"/>
      <c r="U62" s="55"/>
      <c r="V62" s="55"/>
      <c r="W62" s="70">
        <f t="shared" si="0"/>
        <v>0</v>
      </c>
      <c r="X62" s="59"/>
      <c r="Y62" s="34"/>
      <c r="Z62" s="34"/>
      <c r="AA62" s="34"/>
      <c r="AB62" s="43"/>
      <c r="AC62" s="43"/>
      <c r="AD62" s="9" t="s">
        <v>1813</v>
      </c>
    </row>
    <row r="63" spans="1:30" ht="62.5" hidden="1" x14ac:dyDescent="0.35">
      <c r="A63" s="8"/>
      <c r="B63" s="8" t="s">
        <v>6</v>
      </c>
      <c r="C63" s="9" t="s">
        <v>900</v>
      </c>
      <c r="D63" s="8" t="s">
        <v>9</v>
      </c>
      <c r="E63" s="9" t="s">
        <v>25</v>
      </c>
      <c r="F63" s="8">
        <v>55</v>
      </c>
      <c r="G63" s="8" t="s">
        <v>94</v>
      </c>
      <c r="H63" s="8" t="s">
        <v>1949</v>
      </c>
      <c r="I63" s="40"/>
      <c r="J63" s="34"/>
      <c r="K63" s="62"/>
      <c r="L63" s="34"/>
      <c r="M63" s="55"/>
      <c r="N63" s="55"/>
      <c r="O63" s="55"/>
      <c r="P63" s="55"/>
      <c r="Q63" s="55"/>
      <c r="R63" s="55"/>
      <c r="S63" s="55"/>
      <c r="T63" s="55"/>
      <c r="U63" s="55"/>
      <c r="V63" s="55"/>
      <c r="W63" s="70">
        <f t="shared" si="0"/>
        <v>0</v>
      </c>
      <c r="X63" s="59"/>
      <c r="Y63" s="34"/>
      <c r="Z63" s="34"/>
      <c r="AA63" s="34"/>
      <c r="AB63" s="33"/>
      <c r="AC63" s="33"/>
      <c r="AD63" s="9" t="s">
        <v>695</v>
      </c>
    </row>
    <row r="64" spans="1:30" ht="50" hidden="1" x14ac:dyDescent="0.35">
      <c r="A64" s="8"/>
      <c r="B64" s="8" t="s">
        <v>6</v>
      </c>
      <c r="C64" s="9" t="s">
        <v>1832</v>
      </c>
      <c r="D64" s="8" t="s">
        <v>9</v>
      </c>
      <c r="E64" s="9" t="s">
        <v>25</v>
      </c>
      <c r="F64" s="8">
        <v>56</v>
      </c>
      <c r="G64" s="8" t="s">
        <v>82</v>
      </c>
      <c r="H64" s="8" t="s">
        <v>392</v>
      </c>
      <c r="I64" s="40"/>
      <c r="J64" s="34"/>
      <c r="K64" s="62"/>
      <c r="L64" s="34"/>
      <c r="M64" s="55"/>
      <c r="N64" s="55"/>
      <c r="O64" s="55"/>
      <c r="P64" s="55"/>
      <c r="Q64" s="55"/>
      <c r="R64" s="55"/>
      <c r="S64" s="55"/>
      <c r="T64" s="55"/>
      <c r="U64" s="55"/>
      <c r="V64" s="55"/>
      <c r="W64" s="70">
        <f t="shared" si="0"/>
        <v>0</v>
      </c>
      <c r="X64" s="59"/>
      <c r="Y64" s="34"/>
      <c r="Z64" s="34"/>
      <c r="AA64" s="34"/>
      <c r="AB64" s="33"/>
      <c r="AC64" s="33"/>
      <c r="AD64" s="9" t="s">
        <v>695</v>
      </c>
    </row>
    <row r="65" spans="1:30" ht="37.5" hidden="1" x14ac:dyDescent="0.35">
      <c r="A65" s="8"/>
      <c r="B65" s="8" t="s">
        <v>6</v>
      </c>
      <c r="C65" s="9" t="s">
        <v>1833</v>
      </c>
      <c r="D65" s="8" t="s">
        <v>9</v>
      </c>
      <c r="E65" s="9" t="s">
        <v>25</v>
      </c>
      <c r="F65" s="8">
        <v>57</v>
      </c>
      <c r="G65" s="8" t="s">
        <v>79</v>
      </c>
      <c r="H65" s="8" t="s">
        <v>369</v>
      </c>
      <c r="I65" s="40"/>
      <c r="J65" s="34"/>
      <c r="K65" s="62"/>
      <c r="L65" s="34"/>
      <c r="M65" s="55"/>
      <c r="N65" s="55"/>
      <c r="O65" s="55"/>
      <c r="P65" s="55"/>
      <c r="Q65" s="55"/>
      <c r="R65" s="55"/>
      <c r="S65" s="55"/>
      <c r="T65" s="55"/>
      <c r="U65" s="55"/>
      <c r="V65" s="55"/>
      <c r="W65" s="70">
        <f t="shared" si="0"/>
        <v>0</v>
      </c>
      <c r="X65" s="59"/>
      <c r="Y65" s="34"/>
      <c r="Z65" s="34"/>
      <c r="AA65" s="34"/>
      <c r="AB65" s="33"/>
      <c r="AC65" s="33"/>
      <c r="AD65" s="9" t="s">
        <v>695</v>
      </c>
    </row>
    <row r="66" spans="1:30" ht="75" hidden="1" x14ac:dyDescent="0.35">
      <c r="A66" s="8"/>
      <c r="B66" s="8" t="s">
        <v>6</v>
      </c>
      <c r="C66" s="9" t="s">
        <v>901</v>
      </c>
      <c r="D66" s="8" t="s">
        <v>9</v>
      </c>
      <c r="E66" s="9" t="s">
        <v>25</v>
      </c>
      <c r="F66" s="8">
        <v>58</v>
      </c>
      <c r="G66" s="8" t="s">
        <v>94</v>
      </c>
      <c r="H66" s="8" t="s">
        <v>1949</v>
      </c>
      <c r="I66" s="40"/>
      <c r="J66" s="34"/>
      <c r="K66" s="62"/>
      <c r="L66" s="34"/>
      <c r="M66" s="55"/>
      <c r="N66" s="55"/>
      <c r="O66" s="55"/>
      <c r="P66" s="55"/>
      <c r="Q66" s="55"/>
      <c r="R66" s="55"/>
      <c r="S66" s="55"/>
      <c r="T66" s="55"/>
      <c r="U66" s="55"/>
      <c r="V66" s="55"/>
      <c r="W66" s="70">
        <f t="shared" si="0"/>
        <v>0</v>
      </c>
      <c r="X66" s="59"/>
      <c r="Y66" s="34"/>
      <c r="Z66" s="34"/>
      <c r="AA66" s="34"/>
      <c r="AB66" s="33"/>
      <c r="AC66" s="33"/>
      <c r="AD66" s="9" t="s">
        <v>695</v>
      </c>
    </row>
    <row r="67" spans="1:30" ht="50" hidden="1" x14ac:dyDescent="0.35">
      <c r="A67" s="8"/>
      <c r="B67" s="8" t="s">
        <v>6</v>
      </c>
      <c r="C67" s="9" t="s">
        <v>902</v>
      </c>
      <c r="D67" s="8" t="s">
        <v>9</v>
      </c>
      <c r="E67" s="9" t="s">
        <v>25</v>
      </c>
      <c r="F67" s="8">
        <v>59</v>
      </c>
      <c r="G67" s="8" t="s">
        <v>76</v>
      </c>
      <c r="H67" s="8" t="s">
        <v>373</v>
      </c>
      <c r="I67" s="40"/>
      <c r="J67" s="34"/>
      <c r="K67" s="62"/>
      <c r="L67" s="34"/>
      <c r="M67" s="55"/>
      <c r="N67" s="55"/>
      <c r="O67" s="55"/>
      <c r="P67" s="55"/>
      <c r="Q67" s="55"/>
      <c r="R67" s="55"/>
      <c r="S67" s="55"/>
      <c r="T67" s="55"/>
      <c r="U67" s="55"/>
      <c r="V67" s="55"/>
      <c r="W67" s="70">
        <f t="shared" si="0"/>
        <v>0</v>
      </c>
      <c r="X67" s="59"/>
      <c r="Y67" s="34"/>
      <c r="Z67" s="34"/>
      <c r="AA67" s="34"/>
      <c r="AB67" s="33"/>
      <c r="AC67" s="33"/>
      <c r="AD67" s="9" t="s">
        <v>695</v>
      </c>
    </row>
    <row r="68" spans="1:30" ht="50" hidden="1" x14ac:dyDescent="0.35">
      <c r="A68" s="56"/>
      <c r="B68" s="8" t="s">
        <v>6</v>
      </c>
      <c r="C68" s="9" t="s">
        <v>903</v>
      </c>
      <c r="D68" s="8" t="s">
        <v>9</v>
      </c>
      <c r="E68" s="9" t="s">
        <v>28</v>
      </c>
      <c r="F68" s="56">
        <v>60</v>
      </c>
      <c r="G68" s="8" t="s">
        <v>95</v>
      </c>
      <c r="H68" s="8" t="s">
        <v>393</v>
      </c>
      <c r="I68" s="40"/>
      <c r="J68" s="34"/>
      <c r="K68" s="62"/>
      <c r="L68" s="34"/>
      <c r="M68" s="47"/>
      <c r="N68" s="47"/>
      <c r="O68" s="47"/>
      <c r="P68" s="47"/>
      <c r="Q68" s="47"/>
      <c r="R68" s="47"/>
      <c r="S68" s="47"/>
      <c r="T68" s="47"/>
      <c r="U68" s="47"/>
      <c r="V68" s="47"/>
      <c r="W68" s="70">
        <f t="shared" si="0"/>
        <v>0</v>
      </c>
      <c r="X68" s="59"/>
      <c r="Y68" s="35"/>
      <c r="Z68" s="35"/>
      <c r="AA68" s="35"/>
      <c r="AB68" s="43"/>
      <c r="AC68" s="43"/>
      <c r="AD68" s="9" t="s">
        <v>692</v>
      </c>
    </row>
    <row r="69" spans="1:30" ht="62.5" hidden="1" x14ac:dyDescent="0.35">
      <c r="A69" s="56"/>
      <c r="B69" s="8" t="s">
        <v>6</v>
      </c>
      <c r="C69" s="9" t="s">
        <v>904</v>
      </c>
      <c r="D69" s="8" t="s">
        <v>9</v>
      </c>
      <c r="E69" s="9" t="s">
        <v>25</v>
      </c>
      <c r="F69" s="56">
        <v>61</v>
      </c>
      <c r="G69" s="8" t="s">
        <v>78</v>
      </c>
      <c r="H69" s="8" t="s">
        <v>366</v>
      </c>
      <c r="I69" s="40"/>
      <c r="J69" s="34"/>
      <c r="K69" s="62"/>
      <c r="L69" s="34"/>
      <c r="M69" s="47"/>
      <c r="N69" s="47"/>
      <c r="O69" s="47"/>
      <c r="P69" s="47"/>
      <c r="Q69" s="47"/>
      <c r="R69" s="47"/>
      <c r="S69" s="47"/>
      <c r="T69" s="47"/>
      <c r="U69" s="47"/>
      <c r="V69" s="47"/>
      <c r="W69" s="70">
        <f t="shared" si="0"/>
        <v>0</v>
      </c>
      <c r="X69" s="59"/>
      <c r="Y69" s="35"/>
      <c r="Z69" s="35"/>
      <c r="AA69" s="35"/>
      <c r="AB69" s="43"/>
      <c r="AC69" s="43"/>
      <c r="AD69" s="9" t="s">
        <v>692</v>
      </c>
    </row>
    <row r="70" spans="1:30" ht="37.5" hidden="1" x14ac:dyDescent="0.35">
      <c r="A70" s="8"/>
      <c r="B70" s="8" t="s">
        <v>6</v>
      </c>
      <c r="C70" s="9" t="s">
        <v>1834</v>
      </c>
      <c r="D70" s="8" t="s">
        <v>9</v>
      </c>
      <c r="E70" s="9" t="s">
        <v>28</v>
      </c>
      <c r="F70" s="8">
        <v>62</v>
      </c>
      <c r="G70" s="8" t="s">
        <v>96</v>
      </c>
      <c r="H70" s="8" t="s">
        <v>394</v>
      </c>
      <c r="I70" s="40"/>
      <c r="J70" s="34"/>
      <c r="K70" s="62"/>
      <c r="L70" s="34"/>
      <c r="M70" s="55"/>
      <c r="N70" s="55"/>
      <c r="O70" s="55"/>
      <c r="P70" s="55"/>
      <c r="Q70" s="55"/>
      <c r="R70" s="55"/>
      <c r="S70" s="55"/>
      <c r="T70" s="55"/>
      <c r="U70" s="55"/>
      <c r="V70" s="55"/>
      <c r="W70" s="70">
        <f t="shared" si="0"/>
        <v>0</v>
      </c>
      <c r="X70" s="59"/>
      <c r="Y70" s="34"/>
      <c r="Z70" s="34"/>
      <c r="AA70" s="34"/>
      <c r="AB70" s="33"/>
      <c r="AC70" s="33"/>
      <c r="AD70" s="9" t="s">
        <v>692</v>
      </c>
    </row>
    <row r="71" spans="1:30" ht="62.5" hidden="1" x14ac:dyDescent="0.35">
      <c r="A71" s="63"/>
      <c r="B71" s="63" t="s">
        <v>6</v>
      </c>
      <c r="C71" s="64" t="s">
        <v>905</v>
      </c>
      <c r="D71" s="63" t="s">
        <v>9</v>
      </c>
      <c r="E71" s="64" t="s">
        <v>28</v>
      </c>
      <c r="F71" s="63">
        <v>63</v>
      </c>
      <c r="G71" s="63" t="s">
        <v>97</v>
      </c>
      <c r="H71" s="63" t="s">
        <v>395</v>
      </c>
      <c r="I71" s="65"/>
      <c r="J71" s="66"/>
      <c r="K71" s="67"/>
      <c r="L71" s="66"/>
      <c r="M71" s="68"/>
      <c r="N71" s="68"/>
      <c r="O71" s="69"/>
      <c r="P71" s="68"/>
      <c r="Q71" s="68"/>
      <c r="R71" s="68"/>
      <c r="S71" s="68"/>
      <c r="T71" s="68"/>
      <c r="U71" s="68"/>
      <c r="V71" s="68"/>
      <c r="W71" s="70">
        <f t="shared" si="0"/>
        <v>0</v>
      </c>
      <c r="X71" s="75"/>
      <c r="Y71" s="71"/>
      <c r="Z71" s="66"/>
      <c r="AA71" s="66"/>
      <c r="AB71" s="79"/>
      <c r="AC71" s="79"/>
      <c r="AD71" s="64" t="s">
        <v>692</v>
      </c>
    </row>
    <row r="72" spans="1:30" ht="75" hidden="1" x14ac:dyDescent="0.35">
      <c r="A72" s="8"/>
      <c r="B72" s="8" t="s">
        <v>6</v>
      </c>
      <c r="C72" s="9" t="s">
        <v>906</v>
      </c>
      <c r="D72" s="8" t="s">
        <v>9</v>
      </c>
      <c r="E72" s="9" t="s">
        <v>28</v>
      </c>
      <c r="F72" s="8">
        <v>64</v>
      </c>
      <c r="G72" s="8" t="s">
        <v>97</v>
      </c>
      <c r="H72" s="8" t="s">
        <v>395</v>
      </c>
      <c r="I72" s="40"/>
      <c r="J72" s="34"/>
      <c r="K72" s="62"/>
      <c r="L72" s="34"/>
      <c r="M72" s="55"/>
      <c r="N72" s="55"/>
      <c r="O72" s="55"/>
      <c r="P72" s="55"/>
      <c r="Q72" s="55"/>
      <c r="R72" s="55"/>
      <c r="S72" s="55"/>
      <c r="T72" s="55"/>
      <c r="U72" s="55"/>
      <c r="V72" s="55"/>
      <c r="W72" s="70">
        <f t="shared" si="0"/>
        <v>0</v>
      </c>
      <c r="X72" s="59"/>
      <c r="Y72" s="34"/>
      <c r="Z72" s="34"/>
      <c r="AA72" s="34"/>
      <c r="AB72" s="33"/>
      <c r="AC72" s="33"/>
      <c r="AD72" s="9" t="s">
        <v>692</v>
      </c>
    </row>
    <row r="73" spans="1:30" ht="75" hidden="1" x14ac:dyDescent="0.35">
      <c r="A73" s="56"/>
      <c r="B73" s="8" t="s">
        <v>6</v>
      </c>
      <c r="C73" s="9" t="s">
        <v>907</v>
      </c>
      <c r="D73" s="8" t="s">
        <v>12</v>
      </c>
      <c r="E73" s="9" t="s">
        <v>29</v>
      </c>
      <c r="F73" s="56">
        <v>65</v>
      </c>
      <c r="G73" s="8" t="s">
        <v>98</v>
      </c>
      <c r="H73" s="8" t="s">
        <v>396</v>
      </c>
      <c r="I73" s="40"/>
      <c r="J73" s="34"/>
      <c r="K73" s="62"/>
      <c r="L73" s="34"/>
      <c r="M73" s="47"/>
      <c r="N73" s="47"/>
      <c r="O73" s="47"/>
      <c r="P73" s="47"/>
      <c r="Q73" s="47"/>
      <c r="R73" s="47"/>
      <c r="S73" s="47"/>
      <c r="T73" s="47"/>
      <c r="U73" s="47"/>
      <c r="V73" s="47"/>
      <c r="W73" s="70">
        <f t="shared" si="0"/>
        <v>0</v>
      </c>
      <c r="X73" s="59"/>
      <c r="Y73" s="35"/>
      <c r="Z73" s="35"/>
      <c r="AA73" s="35"/>
      <c r="AB73" s="43"/>
      <c r="AC73" s="43"/>
      <c r="AD73" s="9" t="s">
        <v>692</v>
      </c>
    </row>
    <row r="74" spans="1:30" ht="112.5" hidden="1" x14ac:dyDescent="0.35">
      <c r="A74" s="8"/>
      <c r="B74" s="8" t="s">
        <v>6</v>
      </c>
      <c r="C74" s="9" t="s">
        <v>908</v>
      </c>
      <c r="D74" s="8" t="s">
        <v>12</v>
      </c>
      <c r="E74" s="9" t="s">
        <v>1941</v>
      </c>
      <c r="F74" s="8">
        <v>66</v>
      </c>
      <c r="G74" s="8" t="s">
        <v>99</v>
      </c>
      <c r="H74" s="8" t="s">
        <v>397</v>
      </c>
      <c r="I74" s="40"/>
      <c r="J74" s="34"/>
      <c r="K74" s="62"/>
      <c r="L74" s="34"/>
      <c r="M74" s="55"/>
      <c r="N74" s="55"/>
      <c r="O74" s="55"/>
      <c r="P74" s="55"/>
      <c r="Q74" s="55"/>
      <c r="R74" s="55"/>
      <c r="S74" s="55"/>
      <c r="T74" s="55"/>
      <c r="U74" s="55"/>
      <c r="V74" s="55"/>
      <c r="W74" s="70">
        <f t="shared" ref="W74:W137" si="1">+SUM(O74:V74)</f>
        <v>0</v>
      </c>
      <c r="X74" s="59"/>
      <c r="Y74" s="34"/>
      <c r="Z74" s="34"/>
      <c r="AA74" s="34"/>
      <c r="AB74" s="33"/>
      <c r="AC74" s="33"/>
      <c r="AD74" s="9" t="s">
        <v>692</v>
      </c>
    </row>
    <row r="75" spans="1:30" ht="75" hidden="1" x14ac:dyDescent="0.35">
      <c r="A75" s="8"/>
      <c r="B75" s="8" t="s">
        <v>6</v>
      </c>
      <c r="C75" s="9" t="s">
        <v>909</v>
      </c>
      <c r="D75" s="8" t="s">
        <v>13</v>
      </c>
      <c r="E75" s="9" t="s">
        <v>31</v>
      </c>
      <c r="F75" s="8">
        <v>68</v>
      </c>
      <c r="G75" s="8" t="s">
        <v>101</v>
      </c>
      <c r="H75" s="8" t="s">
        <v>398</v>
      </c>
      <c r="I75" s="40"/>
      <c r="J75" s="34"/>
      <c r="K75" s="62"/>
      <c r="L75" s="34"/>
      <c r="M75" s="55"/>
      <c r="N75" s="55"/>
      <c r="O75" s="55"/>
      <c r="P75" s="55"/>
      <c r="Q75" s="55"/>
      <c r="R75" s="55"/>
      <c r="S75" s="55"/>
      <c r="T75" s="55"/>
      <c r="U75" s="55"/>
      <c r="V75" s="55"/>
      <c r="W75" s="70">
        <f t="shared" si="1"/>
        <v>0</v>
      </c>
      <c r="X75" s="59"/>
      <c r="Y75" s="34"/>
      <c r="Z75" s="34"/>
      <c r="AA75" s="34"/>
      <c r="AB75" s="33"/>
      <c r="AC75" s="33"/>
      <c r="AD75" s="9" t="s">
        <v>692</v>
      </c>
    </row>
    <row r="76" spans="1:30" ht="112.5" hidden="1" x14ac:dyDescent="0.35">
      <c r="A76" s="56"/>
      <c r="B76" s="8" t="s">
        <v>6</v>
      </c>
      <c r="C76" s="9" t="s">
        <v>910</v>
      </c>
      <c r="D76" s="8" t="s">
        <v>12</v>
      </c>
      <c r="E76" s="9" t="s">
        <v>1941</v>
      </c>
      <c r="F76" s="56">
        <v>69</v>
      </c>
      <c r="G76" s="8" t="s">
        <v>99</v>
      </c>
      <c r="H76" s="8" t="s">
        <v>397</v>
      </c>
      <c r="I76" s="40"/>
      <c r="J76" s="34"/>
      <c r="K76" s="62"/>
      <c r="L76" s="34"/>
      <c r="M76" s="47"/>
      <c r="N76" s="47"/>
      <c r="O76" s="47"/>
      <c r="P76" s="47"/>
      <c r="Q76" s="47"/>
      <c r="R76" s="47"/>
      <c r="S76" s="47"/>
      <c r="T76" s="47"/>
      <c r="U76" s="47"/>
      <c r="V76" s="47"/>
      <c r="W76" s="70">
        <f t="shared" si="1"/>
        <v>0</v>
      </c>
      <c r="X76" s="59"/>
      <c r="Y76" s="35"/>
      <c r="Z76" s="35"/>
      <c r="AA76" s="35"/>
      <c r="AB76" s="43"/>
      <c r="AC76" s="43"/>
      <c r="AD76" s="9" t="s">
        <v>692</v>
      </c>
    </row>
    <row r="77" spans="1:30" ht="50" hidden="1" x14ac:dyDescent="0.35">
      <c r="A77" s="56"/>
      <c r="B77" s="8" t="s">
        <v>6</v>
      </c>
      <c r="C77" s="9" t="s">
        <v>911</v>
      </c>
      <c r="D77" s="8" t="s">
        <v>9</v>
      </c>
      <c r="E77" s="9" t="s">
        <v>28</v>
      </c>
      <c r="F77" s="56">
        <v>70</v>
      </c>
      <c r="G77" s="8" t="s">
        <v>95</v>
      </c>
      <c r="H77" s="8" t="s">
        <v>393</v>
      </c>
      <c r="I77" s="40"/>
      <c r="J77" s="34"/>
      <c r="K77" s="62"/>
      <c r="L77" s="34"/>
      <c r="M77" s="47"/>
      <c r="N77" s="47"/>
      <c r="O77" s="47"/>
      <c r="P77" s="47"/>
      <c r="Q77" s="47"/>
      <c r="R77" s="47"/>
      <c r="S77" s="47"/>
      <c r="T77" s="47"/>
      <c r="U77" s="47"/>
      <c r="V77" s="47"/>
      <c r="W77" s="70">
        <f t="shared" si="1"/>
        <v>0</v>
      </c>
      <c r="X77" s="59"/>
      <c r="Y77" s="35"/>
      <c r="Z77" s="35"/>
      <c r="AA77" s="35"/>
      <c r="AB77" s="43"/>
      <c r="AC77" s="43"/>
      <c r="AD77" s="9" t="s">
        <v>692</v>
      </c>
    </row>
    <row r="78" spans="1:30" ht="62.5" hidden="1" x14ac:dyDescent="0.35">
      <c r="A78" s="63"/>
      <c r="B78" s="63" t="s">
        <v>6</v>
      </c>
      <c r="C78" s="64" t="s">
        <v>912</v>
      </c>
      <c r="D78" s="63" t="s">
        <v>9</v>
      </c>
      <c r="E78" s="64" t="s">
        <v>28</v>
      </c>
      <c r="F78" s="63">
        <v>71</v>
      </c>
      <c r="G78" s="63" t="s">
        <v>102</v>
      </c>
      <c r="H78" s="63" t="s">
        <v>399</v>
      </c>
      <c r="I78" s="65"/>
      <c r="J78" s="66"/>
      <c r="K78" s="67"/>
      <c r="L78" s="66"/>
      <c r="M78" s="68"/>
      <c r="N78" s="68"/>
      <c r="O78" s="69"/>
      <c r="P78" s="68"/>
      <c r="Q78" s="68"/>
      <c r="R78" s="68"/>
      <c r="S78" s="68"/>
      <c r="T78" s="68"/>
      <c r="U78" s="68"/>
      <c r="V78" s="68"/>
      <c r="W78" s="70">
        <f t="shared" si="1"/>
        <v>0</v>
      </c>
      <c r="X78" s="75"/>
      <c r="Y78" s="71"/>
      <c r="Z78" s="66"/>
      <c r="AA78" s="66"/>
      <c r="AB78" s="79"/>
      <c r="AC78" s="79"/>
      <c r="AD78" s="64" t="s">
        <v>692</v>
      </c>
    </row>
    <row r="79" spans="1:30" ht="75" hidden="1" x14ac:dyDescent="0.35">
      <c r="A79" s="56"/>
      <c r="B79" s="8" t="s">
        <v>6</v>
      </c>
      <c r="C79" s="9" t="s">
        <v>913</v>
      </c>
      <c r="D79" s="8" t="s">
        <v>11</v>
      </c>
      <c r="E79" s="9" t="s">
        <v>32</v>
      </c>
      <c r="F79" s="56">
        <v>72</v>
      </c>
      <c r="G79" s="8" t="s">
        <v>103</v>
      </c>
      <c r="H79" s="8" t="s">
        <v>400</v>
      </c>
      <c r="I79" s="40"/>
      <c r="J79" s="34"/>
      <c r="K79" s="62"/>
      <c r="L79" s="34"/>
      <c r="M79" s="47"/>
      <c r="N79" s="47"/>
      <c r="O79" s="47"/>
      <c r="P79" s="47"/>
      <c r="Q79" s="47"/>
      <c r="R79" s="47"/>
      <c r="S79" s="47"/>
      <c r="T79" s="47"/>
      <c r="U79" s="47"/>
      <c r="V79" s="47"/>
      <c r="W79" s="70">
        <f t="shared" si="1"/>
        <v>0</v>
      </c>
      <c r="X79" s="59"/>
      <c r="Y79" s="35"/>
      <c r="Z79" s="35"/>
      <c r="AA79" s="35"/>
      <c r="AB79" s="43"/>
      <c r="AC79" s="43"/>
      <c r="AD79" s="9" t="s">
        <v>692</v>
      </c>
    </row>
    <row r="80" spans="1:30" ht="75" hidden="1" x14ac:dyDescent="0.35">
      <c r="A80" s="56"/>
      <c r="B80" s="8" t="s">
        <v>6</v>
      </c>
      <c r="C80" s="9" t="s">
        <v>914</v>
      </c>
      <c r="D80" s="8" t="s">
        <v>9</v>
      </c>
      <c r="E80" s="9" t="s">
        <v>28</v>
      </c>
      <c r="F80" s="56">
        <v>73</v>
      </c>
      <c r="G80" s="8" t="s">
        <v>104</v>
      </c>
      <c r="H80" s="8" t="s">
        <v>401</v>
      </c>
      <c r="I80" s="40"/>
      <c r="J80" s="34"/>
      <c r="K80" s="62"/>
      <c r="L80" s="34"/>
      <c r="M80" s="47"/>
      <c r="N80" s="47"/>
      <c r="O80" s="47"/>
      <c r="P80" s="47"/>
      <c r="Q80" s="47"/>
      <c r="R80" s="47"/>
      <c r="S80" s="47"/>
      <c r="T80" s="47"/>
      <c r="U80" s="47"/>
      <c r="V80" s="47"/>
      <c r="W80" s="70">
        <f t="shared" si="1"/>
        <v>0</v>
      </c>
      <c r="X80" s="59"/>
      <c r="Y80" s="35"/>
      <c r="Z80" s="35"/>
      <c r="AA80" s="35"/>
      <c r="AB80" s="43"/>
      <c r="AC80" s="43"/>
      <c r="AD80" s="9" t="s">
        <v>692</v>
      </c>
    </row>
    <row r="81" spans="1:30" ht="62.5" hidden="1" x14ac:dyDescent="0.35">
      <c r="A81" s="63"/>
      <c r="B81" s="63" t="s">
        <v>6</v>
      </c>
      <c r="C81" s="64" t="s">
        <v>1835</v>
      </c>
      <c r="D81" s="63" t="s">
        <v>9</v>
      </c>
      <c r="E81" s="64" t="s">
        <v>28</v>
      </c>
      <c r="F81" s="63">
        <v>74</v>
      </c>
      <c r="G81" s="63" t="s">
        <v>105</v>
      </c>
      <c r="H81" s="63" t="s">
        <v>402</v>
      </c>
      <c r="I81" s="65"/>
      <c r="J81" s="66"/>
      <c r="K81" s="67"/>
      <c r="L81" s="66"/>
      <c r="M81" s="68"/>
      <c r="N81" s="68"/>
      <c r="O81" s="69"/>
      <c r="P81" s="68"/>
      <c r="Q81" s="68"/>
      <c r="R81" s="68"/>
      <c r="S81" s="68"/>
      <c r="T81" s="68"/>
      <c r="U81" s="68"/>
      <c r="V81" s="68"/>
      <c r="W81" s="70">
        <f t="shared" si="1"/>
        <v>0</v>
      </c>
      <c r="X81" s="75"/>
      <c r="Y81" s="82"/>
      <c r="Z81" s="83"/>
      <c r="AA81" s="66"/>
      <c r="AB81" s="79"/>
      <c r="AC81" s="79"/>
      <c r="AD81" s="64" t="s">
        <v>692</v>
      </c>
    </row>
    <row r="82" spans="1:30" ht="62.5" hidden="1" x14ac:dyDescent="0.35">
      <c r="A82" s="8"/>
      <c r="B82" s="8" t="s">
        <v>6</v>
      </c>
      <c r="C82" s="9" t="s">
        <v>915</v>
      </c>
      <c r="D82" s="8" t="s">
        <v>9</v>
      </c>
      <c r="E82" s="9" t="s">
        <v>33</v>
      </c>
      <c r="F82" s="8">
        <v>75</v>
      </c>
      <c r="G82" s="8" t="s">
        <v>106</v>
      </c>
      <c r="H82" s="8" t="s">
        <v>403</v>
      </c>
      <c r="I82" s="40"/>
      <c r="J82" s="34"/>
      <c r="K82" s="62"/>
      <c r="L82" s="34"/>
      <c r="M82" s="55"/>
      <c r="N82" s="55"/>
      <c r="O82" s="55"/>
      <c r="P82" s="55"/>
      <c r="Q82" s="55"/>
      <c r="R82" s="55"/>
      <c r="S82" s="55"/>
      <c r="T82" s="55"/>
      <c r="U82" s="55"/>
      <c r="V82" s="55"/>
      <c r="W82" s="70">
        <f t="shared" si="1"/>
        <v>0</v>
      </c>
      <c r="X82" s="59"/>
      <c r="Y82" s="35"/>
      <c r="Z82" s="35"/>
      <c r="AA82" s="34"/>
      <c r="AB82" s="33"/>
      <c r="AC82" s="33"/>
      <c r="AD82" s="9" t="s">
        <v>692</v>
      </c>
    </row>
    <row r="83" spans="1:30" ht="75" hidden="1" x14ac:dyDescent="0.35">
      <c r="A83" s="8"/>
      <c r="B83" s="8" t="s">
        <v>6</v>
      </c>
      <c r="C83" s="9" t="s">
        <v>916</v>
      </c>
      <c r="D83" s="8" t="s">
        <v>9</v>
      </c>
      <c r="E83" s="9" t="s">
        <v>28</v>
      </c>
      <c r="F83" s="8">
        <v>76</v>
      </c>
      <c r="G83" s="8" t="s">
        <v>104</v>
      </c>
      <c r="H83" s="8" t="s">
        <v>401</v>
      </c>
      <c r="I83" s="40"/>
      <c r="J83" s="34"/>
      <c r="K83" s="62"/>
      <c r="L83" s="34"/>
      <c r="M83" s="55"/>
      <c r="N83" s="55"/>
      <c r="O83" s="55"/>
      <c r="P83" s="55"/>
      <c r="Q83" s="55"/>
      <c r="R83" s="55"/>
      <c r="S83" s="55"/>
      <c r="T83" s="55"/>
      <c r="U83" s="55"/>
      <c r="V83" s="55"/>
      <c r="W83" s="70">
        <f t="shared" si="1"/>
        <v>0</v>
      </c>
      <c r="X83" s="59"/>
      <c r="Y83" s="35"/>
      <c r="Z83" s="35"/>
      <c r="AA83" s="34"/>
      <c r="AB83" s="33"/>
      <c r="AC83" s="33"/>
      <c r="AD83" s="9" t="s">
        <v>692</v>
      </c>
    </row>
    <row r="84" spans="1:30" ht="75" hidden="1" x14ac:dyDescent="0.35">
      <c r="A84" s="8"/>
      <c r="B84" s="8" t="s">
        <v>6</v>
      </c>
      <c r="C84" s="9" t="s">
        <v>917</v>
      </c>
      <c r="D84" s="8" t="s">
        <v>9</v>
      </c>
      <c r="E84" s="9" t="s">
        <v>28</v>
      </c>
      <c r="F84" s="8">
        <v>77</v>
      </c>
      <c r="G84" s="8" t="s">
        <v>104</v>
      </c>
      <c r="H84" s="8" t="s">
        <v>401</v>
      </c>
      <c r="I84" s="40"/>
      <c r="J84" s="34"/>
      <c r="K84" s="62"/>
      <c r="L84" s="34"/>
      <c r="M84" s="55"/>
      <c r="N84" s="55"/>
      <c r="O84" s="55"/>
      <c r="P84" s="55"/>
      <c r="Q84" s="55"/>
      <c r="R84" s="55"/>
      <c r="S84" s="55"/>
      <c r="T84" s="55"/>
      <c r="U84" s="55"/>
      <c r="V84" s="55"/>
      <c r="W84" s="70">
        <f t="shared" si="1"/>
        <v>0</v>
      </c>
      <c r="X84" s="59"/>
      <c r="Y84" s="35"/>
      <c r="Z84" s="35"/>
      <c r="AA84" s="34"/>
      <c r="AB84" s="33"/>
      <c r="AC84" s="33"/>
      <c r="AD84" s="9" t="s">
        <v>692</v>
      </c>
    </row>
    <row r="85" spans="1:30" ht="75" hidden="1" x14ac:dyDescent="0.35">
      <c r="A85" s="8"/>
      <c r="B85" s="8" t="s">
        <v>6</v>
      </c>
      <c r="C85" s="9" t="s">
        <v>918</v>
      </c>
      <c r="D85" s="8" t="s">
        <v>9</v>
      </c>
      <c r="E85" s="9" t="s">
        <v>28</v>
      </c>
      <c r="F85" s="8">
        <v>78</v>
      </c>
      <c r="G85" s="8" t="s">
        <v>104</v>
      </c>
      <c r="H85" s="8" t="s">
        <v>401</v>
      </c>
      <c r="I85" s="40"/>
      <c r="J85" s="34"/>
      <c r="K85" s="62"/>
      <c r="L85" s="34"/>
      <c r="M85" s="55"/>
      <c r="N85" s="55"/>
      <c r="O85" s="55"/>
      <c r="P85" s="55"/>
      <c r="Q85" s="55"/>
      <c r="R85" s="55"/>
      <c r="S85" s="55"/>
      <c r="T85" s="55"/>
      <c r="U85" s="55"/>
      <c r="V85" s="55"/>
      <c r="W85" s="70">
        <f t="shared" si="1"/>
        <v>0</v>
      </c>
      <c r="X85" s="59"/>
      <c r="Y85" s="35"/>
      <c r="Z85" s="35"/>
      <c r="AA85" s="34"/>
      <c r="AB85" s="33"/>
      <c r="AC85" s="33"/>
      <c r="AD85" s="9" t="s">
        <v>692</v>
      </c>
    </row>
    <row r="86" spans="1:30" ht="37.5" hidden="1" x14ac:dyDescent="0.35">
      <c r="A86" s="8"/>
      <c r="B86" s="8" t="s">
        <v>6</v>
      </c>
      <c r="C86" s="9" t="s">
        <v>1836</v>
      </c>
      <c r="D86" s="8" t="s">
        <v>11</v>
      </c>
      <c r="E86" s="9" t="s">
        <v>34</v>
      </c>
      <c r="F86" s="8">
        <v>79</v>
      </c>
      <c r="G86" s="8" t="s">
        <v>107</v>
      </c>
      <c r="H86" s="8" t="s">
        <v>404</v>
      </c>
      <c r="I86" s="40"/>
      <c r="J86" s="34"/>
      <c r="K86" s="62"/>
      <c r="L86" s="34"/>
      <c r="M86" s="55"/>
      <c r="N86" s="55"/>
      <c r="O86" s="55"/>
      <c r="P86" s="55"/>
      <c r="Q86" s="55"/>
      <c r="R86" s="55"/>
      <c r="S86" s="55"/>
      <c r="T86" s="55"/>
      <c r="U86" s="55"/>
      <c r="V86" s="55"/>
      <c r="W86" s="70">
        <f t="shared" si="1"/>
        <v>0</v>
      </c>
      <c r="X86" s="59"/>
      <c r="Y86" s="35"/>
      <c r="Z86" s="35"/>
      <c r="AA86" s="34"/>
      <c r="AB86" s="33"/>
      <c r="AC86" s="33"/>
      <c r="AD86" s="9" t="s">
        <v>692</v>
      </c>
    </row>
    <row r="87" spans="1:30" ht="50" hidden="1" x14ac:dyDescent="0.35">
      <c r="A87" s="8"/>
      <c r="B87" s="8" t="s">
        <v>6</v>
      </c>
      <c r="C87" s="9" t="s">
        <v>919</v>
      </c>
      <c r="D87" s="8" t="s">
        <v>11</v>
      </c>
      <c r="E87" s="9" t="s">
        <v>32</v>
      </c>
      <c r="F87" s="8">
        <v>80</v>
      </c>
      <c r="G87" s="8" t="s">
        <v>108</v>
      </c>
      <c r="H87" s="8" t="s">
        <v>405</v>
      </c>
      <c r="I87" s="40"/>
      <c r="J87" s="34"/>
      <c r="K87" s="62"/>
      <c r="L87" s="34"/>
      <c r="M87" s="55"/>
      <c r="N87" s="55"/>
      <c r="O87" s="55"/>
      <c r="P87" s="55"/>
      <c r="Q87" s="55"/>
      <c r="R87" s="55"/>
      <c r="S87" s="55"/>
      <c r="T87" s="55"/>
      <c r="U87" s="55"/>
      <c r="V87" s="55"/>
      <c r="W87" s="70">
        <f t="shared" si="1"/>
        <v>0</v>
      </c>
      <c r="X87" s="59"/>
      <c r="Y87" s="34"/>
      <c r="Z87" s="34"/>
      <c r="AA87" s="34"/>
      <c r="AB87" s="33"/>
      <c r="AC87" s="33"/>
      <c r="AD87" s="9" t="s">
        <v>692</v>
      </c>
    </row>
    <row r="88" spans="1:30" ht="62.5" hidden="1" x14ac:dyDescent="0.35">
      <c r="A88" s="56"/>
      <c r="B88" s="8" t="s">
        <v>6</v>
      </c>
      <c r="C88" s="9" t="s">
        <v>920</v>
      </c>
      <c r="D88" s="8" t="s">
        <v>11</v>
      </c>
      <c r="E88" s="9" t="s">
        <v>30</v>
      </c>
      <c r="F88" s="56">
        <v>81</v>
      </c>
      <c r="G88" s="8" t="s">
        <v>100</v>
      </c>
      <c r="H88" s="8" t="s">
        <v>406</v>
      </c>
      <c r="I88" s="40"/>
      <c r="J88" s="34"/>
      <c r="K88" s="62"/>
      <c r="L88" s="34"/>
      <c r="M88" s="47"/>
      <c r="N88" s="47"/>
      <c r="O88" s="47"/>
      <c r="P88" s="47"/>
      <c r="Q88" s="47"/>
      <c r="R88" s="47"/>
      <c r="S88" s="47"/>
      <c r="T88" s="47"/>
      <c r="U88" s="47"/>
      <c r="V88" s="47"/>
      <c r="W88" s="70">
        <f t="shared" si="1"/>
        <v>0</v>
      </c>
      <c r="X88" s="59"/>
      <c r="Y88" s="35"/>
      <c r="Z88" s="35"/>
      <c r="AA88" s="35"/>
      <c r="AB88" s="43"/>
      <c r="AC88" s="43"/>
      <c r="AD88" s="9" t="s">
        <v>692</v>
      </c>
    </row>
    <row r="89" spans="1:30" ht="50" hidden="1" x14ac:dyDescent="0.35">
      <c r="A89" s="56"/>
      <c r="B89" s="8" t="s">
        <v>6</v>
      </c>
      <c r="C89" s="9" t="s">
        <v>921</v>
      </c>
      <c r="D89" s="8" t="s">
        <v>11</v>
      </c>
      <c r="E89" s="9" t="s">
        <v>34</v>
      </c>
      <c r="F89" s="56">
        <v>82</v>
      </c>
      <c r="G89" s="8" t="s">
        <v>109</v>
      </c>
      <c r="H89" s="8" t="s">
        <v>407</v>
      </c>
      <c r="I89" s="40"/>
      <c r="J89" s="34"/>
      <c r="K89" s="62"/>
      <c r="L89" s="34"/>
      <c r="M89" s="47"/>
      <c r="N89" s="47"/>
      <c r="O89" s="47"/>
      <c r="P89" s="47"/>
      <c r="Q89" s="47"/>
      <c r="R89" s="47"/>
      <c r="S89" s="47"/>
      <c r="T89" s="47"/>
      <c r="U89" s="47"/>
      <c r="V89" s="47"/>
      <c r="W89" s="70">
        <f t="shared" si="1"/>
        <v>0</v>
      </c>
      <c r="X89" s="59"/>
      <c r="Y89" s="35"/>
      <c r="Z89" s="35"/>
      <c r="AA89" s="35"/>
      <c r="AB89" s="43"/>
      <c r="AC89" s="43"/>
      <c r="AD89" s="9" t="s">
        <v>692</v>
      </c>
    </row>
    <row r="90" spans="1:30" ht="62.5" hidden="1" x14ac:dyDescent="0.35">
      <c r="A90" s="56"/>
      <c r="B90" s="8" t="s">
        <v>6</v>
      </c>
      <c r="C90" s="9" t="s">
        <v>922</v>
      </c>
      <c r="D90" s="8" t="s">
        <v>11</v>
      </c>
      <c r="E90" s="9" t="s">
        <v>30</v>
      </c>
      <c r="F90" s="56">
        <v>83</v>
      </c>
      <c r="G90" s="8" t="s">
        <v>110</v>
      </c>
      <c r="H90" s="8" t="s">
        <v>408</v>
      </c>
      <c r="I90" s="40"/>
      <c r="J90" s="34"/>
      <c r="K90" s="62"/>
      <c r="L90" s="34"/>
      <c r="M90" s="47"/>
      <c r="N90" s="47"/>
      <c r="O90" s="47"/>
      <c r="P90" s="47"/>
      <c r="Q90" s="47"/>
      <c r="R90" s="47"/>
      <c r="S90" s="47"/>
      <c r="T90" s="47"/>
      <c r="U90" s="47"/>
      <c r="V90" s="47"/>
      <c r="W90" s="70">
        <f t="shared" si="1"/>
        <v>0</v>
      </c>
      <c r="X90" s="59"/>
      <c r="Y90" s="35"/>
      <c r="Z90" s="35"/>
      <c r="AA90" s="35"/>
      <c r="AB90" s="43"/>
      <c r="AC90" s="43"/>
      <c r="AD90" s="9" t="s">
        <v>692</v>
      </c>
    </row>
    <row r="91" spans="1:30" ht="75" hidden="1" x14ac:dyDescent="0.35">
      <c r="A91" s="72"/>
      <c r="B91" s="63" t="s">
        <v>6</v>
      </c>
      <c r="C91" s="64" t="s">
        <v>923</v>
      </c>
      <c r="D91" s="63" t="s">
        <v>9</v>
      </c>
      <c r="E91" s="64" t="s">
        <v>25</v>
      </c>
      <c r="F91" s="72">
        <v>84</v>
      </c>
      <c r="G91" s="63" t="s">
        <v>88</v>
      </c>
      <c r="H91" s="63" t="s">
        <v>382</v>
      </c>
      <c r="I91" s="65"/>
      <c r="J91" s="66"/>
      <c r="K91" s="67"/>
      <c r="L91" s="66"/>
      <c r="M91" s="80"/>
      <c r="N91" s="80"/>
      <c r="O91" s="81"/>
      <c r="P91" s="80"/>
      <c r="Q91" s="80"/>
      <c r="R91" s="80"/>
      <c r="S91" s="80"/>
      <c r="T91" s="80"/>
      <c r="U91" s="80"/>
      <c r="V91" s="80"/>
      <c r="W91" s="70">
        <f t="shared" si="1"/>
        <v>0</v>
      </c>
      <c r="X91" s="75"/>
      <c r="Y91" s="82"/>
      <c r="Z91" s="83"/>
      <c r="AA91" s="83"/>
      <c r="AB91" s="49"/>
      <c r="AC91" s="49"/>
      <c r="AD91" s="64" t="s">
        <v>692</v>
      </c>
    </row>
    <row r="92" spans="1:30" ht="50" hidden="1" x14ac:dyDescent="0.35">
      <c r="A92" s="56"/>
      <c r="B92" s="8" t="s">
        <v>6</v>
      </c>
      <c r="C92" s="9" t="s">
        <v>924</v>
      </c>
      <c r="D92" s="8" t="s">
        <v>9</v>
      </c>
      <c r="E92" s="9" t="s">
        <v>25</v>
      </c>
      <c r="F92" s="56">
        <v>85</v>
      </c>
      <c r="G92" s="8" t="s">
        <v>88</v>
      </c>
      <c r="H92" s="8" t="s">
        <v>388</v>
      </c>
      <c r="I92" s="40"/>
      <c r="J92" s="34"/>
      <c r="K92" s="62"/>
      <c r="L92" s="34"/>
      <c r="M92" s="47"/>
      <c r="N92" s="47"/>
      <c r="O92" s="47"/>
      <c r="P92" s="47"/>
      <c r="Q92" s="47"/>
      <c r="R92" s="47"/>
      <c r="S92" s="47"/>
      <c r="T92" s="47"/>
      <c r="U92" s="47"/>
      <c r="V92" s="47"/>
      <c r="W92" s="70">
        <f t="shared" si="1"/>
        <v>0</v>
      </c>
      <c r="X92" s="59"/>
      <c r="Y92" s="35"/>
      <c r="Z92" s="35"/>
      <c r="AA92" s="35"/>
      <c r="AB92" s="43"/>
      <c r="AC92" s="43"/>
      <c r="AD92" s="9" t="s">
        <v>692</v>
      </c>
    </row>
    <row r="93" spans="1:30" ht="50" hidden="1" x14ac:dyDescent="0.35">
      <c r="A93" s="56"/>
      <c r="B93" s="8" t="s">
        <v>6</v>
      </c>
      <c r="C93" s="9" t="s">
        <v>925</v>
      </c>
      <c r="D93" s="8" t="s">
        <v>11</v>
      </c>
      <c r="E93" s="9" t="s">
        <v>32</v>
      </c>
      <c r="F93" s="56">
        <v>86</v>
      </c>
      <c r="G93" s="8" t="s">
        <v>108</v>
      </c>
      <c r="H93" s="8" t="s">
        <v>405</v>
      </c>
      <c r="I93" s="40"/>
      <c r="J93" s="34"/>
      <c r="K93" s="62"/>
      <c r="L93" s="34"/>
      <c r="M93" s="47"/>
      <c r="N93" s="47"/>
      <c r="O93" s="47"/>
      <c r="P93" s="47"/>
      <c r="Q93" s="47"/>
      <c r="R93" s="47"/>
      <c r="S93" s="47"/>
      <c r="T93" s="47"/>
      <c r="U93" s="47"/>
      <c r="V93" s="47"/>
      <c r="W93" s="70">
        <f t="shared" si="1"/>
        <v>0</v>
      </c>
      <c r="X93" s="59"/>
      <c r="Y93" s="35"/>
      <c r="Z93" s="35"/>
      <c r="AA93" s="35"/>
      <c r="AB93" s="43"/>
      <c r="AC93" s="43"/>
      <c r="AD93" s="9" t="s">
        <v>692</v>
      </c>
    </row>
    <row r="94" spans="1:30" ht="62.5" hidden="1" x14ac:dyDescent="0.35">
      <c r="A94" s="63"/>
      <c r="B94" s="63" t="s">
        <v>6</v>
      </c>
      <c r="C94" s="64" t="s">
        <v>926</v>
      </c>
      <c r="D94" s="63" t="s">
        <v>9</v>
      </c>
      <c r="E94" s="64" t="s">
        <v>28</v>
      </c>
      <c r="F94" s="63">
        <v>87</v>
      </c>
      <c r="G94" s="63" t="s">
        <v>111</v>
      </c>
      <c r="H94" s="63" t="s">
        <v>409</v>
      </c>
      <c r="I94" s="93"/>
      <c r="J94" s="66"/>
      <c r="K94" s="67"/>
      <c r="L94" s="66"/>
      <c r="M94" s="68"/>
      <c r="N94" s="68"/>
      <c r="O94" s="69"/>
      <c r="P94" s="68"/>
      <c r="Q94" s="68"/>
      <c r="R94" s="68"/>
      <c r="S94" s="68"/>
      <c r="T94" s="68"/>
      <c r="U94" s="68"/>
      <c r="V94" s="68"/>
      <c r="W94" s="70">
        <f t="shared" si="1"/>
        <v>0</v>
      </c>
      <c r="X94" s="75"/>
      <c r="Y94" s="71"/>
      <c r="Z94" s="66"/>
      <c r="AA94" s="66"/>
      <c r="AB94" s="79"/>
      <c r="AC94" s="79"/>
      <c r="AD94" s="64" t="s">
        <v>692</v>
      </c>
    </row>
    <row r="95" spans="1:30" ht="50" hidden="1" x14ac:dyDescent="0.35">
      <c r="A95" s="56"/>
      <c r="B95" s="8" t="s">
        <v>6</v>
      </c>
      <c r="C95" s="9" t="s">
        <v>927</v>
      </c>
      <c r="D95" s="8" t="s">
        <v>11</v>
      </c>
      <c r="E95" s="9" t="s">
        <v>35</v>
      </c>
      <c r="F95" s="56">
        <v>88</v>
      </c>
      <c r="G95" s="8" t="s">
        <v>112</v>
      </c>
      <c r="H95" s="8" t="s">
        <v>410</v>
      </c>
      <c r="I95" s="40"/>
      <c r="J95" s="34"/>
      <c r="K95" s="62"/>
      <c r="L95" s="34"/>
      <c r="M95" s="47"/>
      <c r="N95" s="47"/>
      <c r="O95" s="47"/>
      <c r="P95" s="47"/>
      <c r="Q95" s="47"/>
      <c r="R95" s="47"/>
      <c r="S95" s="47"/>
      <c r="T95" s="47"/>
      <c r="U95" s="47"/>
      <c r="V95" s="47"/>
      <c r="W95" s="70">
        <f t="shared" si="1"/>
        <v>0</v>
      </c>
      <c r="X95" s="59"/>
      <c r="Y95" s="35"/>
      <c r="Z95" s="35"/>
      <c r="AA95" s="35"/>
      <c r="AB95" s="43"/>
      <c r="AC95" s="43"/>
      <c r="AD95" s="9" t="s">
        <v>692</v>
      </c>
    </row>
    <row r="96" spans="1:30" ht="62.5" hidden="1" x14ac:dyDescent="0.35">
      <c r="A96" s="56"/>
      <c r="B96" s="8" t="s">
        <v>6</v>
      </c>
      <c r="C96" s="9" t="s">
        <v>928</v>
      </c>
      <c r="D96" s="8" t="s">
        <v>11</v>
      </c>
      <c r="E96" s="9" t="s">
        <v>32</v>
      </c>
      <c r="F96" s="56">
        <v>89</v>
      </c>
      <c r="G96" s="8" t="s">
        <v>108</v>
      </c>
      <c r="H96" s="8" t="s">
        <v>405</v>
      </c>
      <c r="I96" s="40"/>
      <c r="J96" s="34"/>
      <c r="K96" s="62"/>
      <c r="L96" s="34"/>
      <c r="M96" s="47"/>
      <c r="N96" s="47"/>
      <c r="O96" s="47"/>
      <c r="P96" s="47"/>
      <c r="Q96" s="47"/>
      <c r="R96" s="47"/>
      <c r="S96" s="47"/>
      <c r="T96" s="47"/>
      <c r="U96" s="47"/>
      <c r="V96" s="47"/>
      <c r="W96" s="70">
        <f t="shared" si="1"/>
        <v>0</v>
      </c>
      <c r="X96" s="59"/>
      <c r="Y96" s="35"/>
      <c r="Z96" s="35"/>
      <c r="AA96" s="35"/>
      <c r="AB96" s="43"/>
      <c r="AC96" s="43"/>
      <c r="AD96" s="9" t="s">
        <v>692</v>
      </c>
    </row>
    <row r="97" spans="1:30" ht="50" hidden="1" x14ac:dyDescent="0.35">
      <c r="A97" s="72"/>
      <c r="B97" s="63" t="s">
        <v>6</v>
      </c>
      <c r="C97" s="64" t="s">
        <v>929</v>
      </c>
      <c r="D97" s="63" t="s">
        <v>9</v>
      </c>
      <c r="E97" s="64" t="s">
        <v>33</v>
      </c>
      <c r="F97" s="72">
        <v>90</v>
      </c>
      <c r="G97" s="63" t="s">
        <v>113</v>
      </c>
      <c r="H97" s="63" t="s">
        <v>411</v>
      </c>
      <c r="I97" s="65"/>
      <c r="J97" s="66"/>
      <c r="K97" s="67"/>
      <c r="L97" s="66"/>
      <c r="M97" s="80"/>
      <c r="N97" s="80"/>
      <c r="O97" s="81"/>
      <c r="P97" s="80"/>
      <c r="Q97" s="80"/>
      <c r="R97" s="80"/>
      <c r="S97" s="80"/>
      <c r="T97" s="80"/>
      <c r="U97" s="80"/>
      <c r="V97" s="80"/>
      <c r="W97" s="70">
        <f t="shared" si="1"/>
        <v>0</v>
      </c>
      <c r="X97" s="75"/>
      <c r="Y97" s="82"/>
      <c r="Z97" s="83"/>
      <c r="AA97" s="83"/>
      <c r="AB97" s="49"/>
      <c r="AC97" s="49"/>
      <c r="AD97" s="64" t="s">
        <v>1966</v>
      </c>
    </row>
    <row r="98" spans="1:30" ht="50" hidden="1" x14ac:dyDescent="0.35">
      <c r="A98" s="8"/>
      <c r="B98" s="8" t="s">
        <v>6</v>
      </c>
      <c r="C98" s="9" t="s">
        <v>930</v>
      </c>
      <c r="D98" s="8" t="s">
        <v>9</v>
      </c>
      <c r="E98" s="9" t="s">
        <v>33</v>
      </c>
      <c r="F98" s="8">
        <v>91</v>
      </c>
      <c r="G98" s="8" t="s">
        <v>114</v>
      </c>
      <c r="H98" s="8" t="s">
        <v>412</v>
      </c>
      <c r="I98" s="90"/>
      <c r="J98" s="34"/>
      <c r="K98" s="62"/>
      <c r="L98" s="34"/>
      <c r="M98" s="55"/>
      <c r="N98" s="55"/>
      <c r="O98" s="55"/>
      <c r="P98" s="55"/>
      <c r="Q98" s="55"/>
      <c r="R98" s="55"/>
      <c r="S98" s="55"/>
      <c r="T98" s="55"/>
      <c r="U98" s="55"/>
      <c r="V98" s="55"/>
      <c r="W98" s="70">
        <f t="shared" si="1"/>
        <v>0</v>
      </c>
      <c r="X98" s="59"/>
      <c r="Y98" s="34"/>
      <c r="Z98" s="34"/>
      <c r="AA98" s="34"/>
      <c r="AB98" s="43"/>
      <c r="AC98" s="43"/>
      <c r="AD98" s="9" t="s">
        <v>1966</v>
      </c>
    </row>
    <row r="99" spans="1:30" ht="75" hidden="1" x14ac:dyDescent="0.35">
      <c r="A99" s="8"/>
      <c r="B99" s="8" t="s">
        <v>6</v>
      </c>
      <c r="C99" s="9" t="s">
        <v>931</v>
      </c>
      <c r="D99" s="8" t="s">
        <v>9</v>
      </c>
      <c r="E99" s="9" t="s">
        <v>33</v>
      </c>
      <c r="F99" s="8">
        <v>92</v>
      </c>
      <c r="G99" s="8" t="s">
        <v>115</v>
      </c>
      <c r="H99" s="8" t="s">
        <v>413</v>
      </c>
      <c r="I99" s="90"/>
      <c r="J99" s="34"/>
      <c r="K99" s="62"/>
      <c r="L99" s="34"/>
      <c r="M99" s="55"/>
      <c r="N99" s="55"/>
      <c r="O99" s="55"/>
      <c r="P99" s="55"/>
      <c r="Q99" s="55"/>
      <c r="R99" s="55"/>
      <c r="S99" s="55"/>
      <c r="T99" s="55"/>
      <c r="U99" s="55"/>
      <c r="V99" s="55"/>
      <c r="W99" s="70">
        <f t="shared" si="1"/>
        <v>0</v>
      </c>
      <c r="X99" s="59"/>
      <c r="Y99" s="34"/>
      <c r="Z99" s="34"/>
      <c r="AA99" s="34"/>
      <c r="AB99" s="43"/>
      <c r="AC99" s="43"/>
      <c r="AD99" s="9" t="s">
        <v>1966</v>
      </c>
    </row>
    <row r="100" spans="1:30" ht="50" hidden="1" x14ac:dyDescent="0.35">
      <c r="A100" s="63"/>
      <c r="B100" s="63" t="s">
        <v>6</v>
      </c>
      <c r="C100" s="64" t="s">
        <v>1837</v>
      </c>
      <c r="D100" s="63" t="s">
        <v>9</v>
      </c>
      <c r="E100" s="64" t="s">
        <v>33</v>
      </c>
      <c r="F100" s="63">
        <v>93</v>
      </c>
      <c r="G100" s="63" t="s">
        <v>116</v>
      </c>
      <c r="H100" s="63" t="s">
        <v>414</v>
      </c>
      <c r="I100" s="97"/>
      <c r="J100" s="66"/>
      <c r="K100" s="67"/>
      <c r="L100" s="66"/>
      <c r="M100" s="68"/>
      <c r="N100" s="68"/>
      <c r="O100" s="69"/>
      <c r="P100" s="68"/>
      <c r="Q100" s="68"/>
      <c r="R100" s="68"/>
      <c r="S100" s="68"/>
      <c r="T100" s="68"/>
      <c r="U100" s="68"/>
      <c r="V100" s="68"/>
      <c r="W100" s="70">
        <f t="shared" si="1"/>
        <v>0</v>
      </c>
      <c r="X100" s="75"/>
      <c r="Y100" s="71"/>
      <c r="Z100" s="66"/>
      <c r="AA100" s="66"/>
      <c r="AB100" s="49"/>
      <c r="AC100" s="49"/>
      <c r="AD100" s="64" t="s">
        <v>1966</v>
      </c>
    </row>
    <row r="101" spans="1:30" ht="62.5" hidden="1" x14ac:dyDescent="0.35">
      <c r="A101" s="56"/>
      <c r="B101" s="8" t="s">
        <v>6</v>
      </c>
      <c r="C101" s="9" t="s">
        <v>932</v>
      </c>
      <c r="D101" s="8" t="s">
        <v>9</v>
      </c>
      <c r="E101" s="9" t="s">
        <v>33</v>
      </c>
      <c r="F101" s="56">
        <v>94</v>
      </c>
      <c r="G101" s="8" t="s">
        <v>117</v>
      </c>
      <c r="H101" s="8" t="s">
        <v>415</v>
      </c>
      <c r="I101" s="91"/>
      <c r="J101" s="34"/>
      <c r="K101" s="62"/>
      <c r="L101" s="34"/>
      <c r="M101" s="55"/>
      <c r="N101" s="47"/>
      <c r="O101" s="58"/>
      <c r="P101" s="47"/>
      <c r="Q101" s="47"/>
      <c r="R101" s="47"/>
      <c r="S101" s="47"/>
      <c r="T101" s="47"/>
      <c r="U101" s="47"/>
      <c r="V101" s="47"/>
      <c r="W101" s="70">
        <f t="shared" si="1"/>
        <v>0</v>
      </c>
      <c r="X101" s="59"/>
      <c r="Y101" s="46"/>
      <c r="Z101" s="35"/>
      <c r="AA101" s="35"/>
      <c r="AB101" s="43"/>
      <c r="AC101" s="43"/>
      <c r="AD101" s="9" t="s">
        <v>1966</v>
      </c>
    </row>
    <row r="102" spans="1:30" ht="75" hidden="1" x14ac:dyDescent="0.35">
      <c r="A102" s="56"/>
      <c r="B102" s="8" t="s">
        <v>6</v>
      </c>
      <c r="C102" s="9" t="s">
        <v>933</v>
      </c>
      <c r="D102" s="8" t="s">
        <v>9</v>
      </c>
      <c r="E102" s="9" t="s">
        <v>33</v>
      </c>
      <c r="F102" s="56">
        <v>95</v>
      </c>
      <c r="G102" s="8" t="s">
        <v>115</v>
      </c>
      <c r="H102" s="8" t="s">
        <v>413</v>
      </c>
      <c r="I102" s="90"/>
      <c r="J102" s="34"/>
      <c r="K102" s="62"/>
      <c r="L102" s="34"/>
      <c r="M102" s="47"/>
      <c r="N102" s="47"/>
      <c r="O102" s="55"/>
      <c r="P102" s="47"/>
      <c r="Q102" s="47"/>
      <c r="R102" s="47"/>
      <c r="S102" s="47"/>
      <c r="T102" s="47"/>
      <c r="U102" s="47"/>
      <c r="V102" s="47"/>
      <c r="W102" s="70">
        <f t="shared" si="1"/>
        <v>0</v>
      </c>
      <c r="X102" s="59"/>
      <c r="Y102" s="45"/>
      <c r="Z102" s="45"/>
      <c r="AA102" s="34"/>
      <c r="AB102" s="43"/>
      <c r="AC102" s="43"/>
      <c r="AD102" s="9" t="s">
        <v>1966</v>
      </c>
    </row>
    <row r="103" spans="1:30" ht="50" hidden="1" x14ac:dyDescent="0.35">
      <c r="A103" s="8"/>
      <c r="B103" s="8" t="s">
        <v>6</v>
      </c>
      <c r="C103" s="9" t="s">
        <v>934</v>
      </c>
      <c r="D103" s="8" t="s">
        <v>9</v>
      </c>
      <c r="E103" s="9" t="s">
        <v>33</v>
      </c>
      <c r="F103" s="8">
        <v>96</v>
      </c>
      <c r="G103" s="8" t="s">
        <v>113</v>
      </c>
      <c r="H103" s="8" t="s">
        <v>411</v>
      </c>
      <c r="I103" s="91"/>
      <c r="J103" s="34"/>
      <c r="K103" s="62"/>
      <c r="L103" s="34"/>
      <c r="M103" s="55"/>
      <c r="N103" s="55"/>
      <c r="O103" s="55"/>
      <c r="P103" s="55"/>
      <c r="Q103" s="55"/>
      <c r="R103" s="55"/>
      <c r="S103" s="55"/>
      <c r="T103" s="55"/>
      <c r="U103" s="55"/>
      <c r="V103" s="55"/>
      <c r="W103" s="70">
        <f t="shared" si="1"/>
        <v>0</v>
      </c>
      <c r="X103" s="59"/>
      <c r="Y103" s="34"/>
      <c r="Z103" s="34"/>
      <c r="AA103" s="34"/>
      <c r="AB103" s="43"/>
      <c r="AC103" s="43"/>
      <c r="AD103" s="9" t="s">
        <v>1966</v>
      </c>
    </row>
    <row r="104" spans="1:30" ht="62.5" hidden="1" x14ac:dyDescent="0.35">
      <c r="A104" s="63"/>
      <c r="B104" s="63" t="s">
        <v>6</v>
      </c>
      <c r="C104" s="64" t="s">
        <v>935</v>
      </c>
      <c r="D104" s="63" t="s">
        <v>9</v>
      </c>
      <c r="E104" s="64" t="s">
        <v>33</v>
      </c>
      <c r="F104" s="63">
        <v>97</v>
      </c>
      <c r="G104" s="63" t="s">
        <v>118</v>
      </c>
      <c r="H104" s="63" t="s">
        <v>416</v>
      </c>
      <c r="I104" s="96"/>
      <c r="J104" s="66"/>
      <c r="K104" s="67"/>
      <c r="L104" s="66"/>
      <c r="M104" s="68"/>
      <c r="N104" s="68"/>
      <c r="O104" s="69"/>
      <c r="P104" s="68"/>
      <c r="Q104" s="68"/>
      <c r="R104" s="68"/>
      <c r="S104" s="68"/>
      <c r="T104" s="68"/>
      <c r="U104" s="68"/>
      <c r="V104" s="68"/>
      <c r="W104" s="70">
        <f t="shared" si="1"/>
        <v>0</v>
      </c>
      <c r="X104" s="75"/>
      <c r="Y104" s="71"/>
      <c r="Z104" s="66"/>
      <c r="AA104" s="66"/>
      <c r="AB104" s="49"/>
      <c r="AC104" s="49"/>
      <c r="AD104" s="64" t="s">
        <v>1966</v>
      </c>
    </row>
    <row r="105" spans="1:30" ht="87.5" hidden="1" x14ac:dyDescent="0.35">
      <c r="A105" s="8"/>
      <c r="B105" s="8" t="s">
        <v>6</v>
      </c>
      <c r="C105" s="9" t="s">
        <v>936</v>
      </c>
      <c r="D105" s="8" t="s">
        <v>9</v>
      </c>
      <c r="E105" s="9" t="s">
        <v>33</v>
      </c>
      <c r="F105" s="8">
        <v>98</v>
      </c>
      <c r="G105" s="8" t="s">
        <v>119</v>
      </c>
      <c r="H105" s="8" t="s">
        <v>417</v>
      </c>
      <c r="I105" s="91"/>
      <c r="J105" s="34"/>
      <c r="K105" s="62"/>
      <c r="L105" s="34"/>
      <c r="M105" s="55"/>
      <c r="N105" s="55"/>
      <c r="O105" s="57"/>
      <c r="P105" s="55"/>
      <c r="Q105" s="55"/>
      <c r="R105" s="55"/>
      <c r="S105" s="55"/>
      <c r="T105" s="55"/>
      <c r="U105" s="55"/>
      <c r="V105" s="55"/>
      <c r="W105" s="70">
        <f t="shared" si="1"/>
        <v>0</v>
      </c>
      <c r="X105" s="59"/>
      <c r="Y105" s="41"/>
      <c r="Z105" s="34"/>
      <c r="AA105" s="34"/>
      <c r="AB105" s="43"/>
      <c r="AC105" s="43"/>
      <c r="AD105" s="9" t="s">
        <v>1966</v>
      </c>
    </row>
    <row r="106" spans="1:30" ht="50" hidden="1" x14ac:dyDescent="0.35">
      <c r="A106" s="8"/>
      <c r="B106" s="8" t="s">
        <v>6</v>
      </c>
      <c r="C106" s="9" t="s">
        <v>937</v>
      </c>
      <c r="D106" s="8" t="s">
        <v>11</v>
      </c>
      <c r="E106" s="9" t="s">
        <v>32</v>
      </c>
      <c r="F106" s="8">
        <v>99</v>
      </c>
      <c r="G106" s="8" t="s">
        <v>108</v>
      </c>
      <c r="H106" s="8" t="s">
        <v>405</v>
      </c>
      <c r="I106" s="92"/>
      <c r="J106" s="34"/>
      <c r="K106" s="62"/>
      <c r="L106" s="34"/>
      <c r="M106" s="55"/>
      <c r="N106" s="55"/>
      <c r="O106" s="55"/>
      <c r="P106" s="55"/>
      <c r="Q106" s="55"/>
      <c r="R106" s="55"/>
      <c r="S106" s="55"/>
      <c r="T106" s="55"/>
      <c r="U106" s="55"/>
      <c r="V106" s="55"/>
      <c r="W106" s="70">
        <f t="shared" si="1"/>
        <v>0</v>
      </c>
      <c r="X106" s="59"/>
      <c r="Y106" s="34"/>
      <c r="Z106" s="34"/>
      <c r="AA106" s="34"/>
      <c r="AB106" s="33"/>
      <c r="AC106" s="33"/>
      <c r="AD106" s="9" t="s">
        <v>692</v>
      </c>
    </row>
    <row r="107" spans="1:30" ht="50" hidden="1" x14ac:dyDescent="0.35">
      <c r="A107" s="8"/>
      <c r="B107" s="8" t="s">
        <v>6</v>
      </c>
      <c r="C107" s="9" t="s">
        <v>938</v>
      </c>
      <c r="D107" s="8" t="s">
        <v>11</v>
      </c>
      <c r="E107" s="9" t="s">
        <v>34</v>
      </c>
      <c r="F107" s="8">
        <v>100</v>
      </c>
      <c r="G107" s="8" t="s">
        <v>120</v>
      </c>
      <c r="H107" s="8" t="s">
        <v>418</v>
      </c>
      <c r="I107" s="87"/>
      <c r="J107" s="34"/>
      <c r="K107" s="62"/>
      <c r="L107" s="34"/>
      <c r="M107" s="55"/>
      <c r="N107" s="55"/>
      <c r="O107" s="55"/>
      <c r="P107" s="55"/>
      <c r="Q107" s="55"/>
      <c r="R107" s="55"/>
      <c r="S107" s="55"/>
      <c r="T107" s="55"/>
      <c r="U107" s="55"/>
      <c r="V107" s="55"/>
      <c r="W107" s="70">
        <f t="shared" si="1"/>
        <v>0</v>
      </c>
      <c r="X107" s="59"/>
      <c r="Y107" s="34"/>
      <c r="Z107" s="34"/>
      <c r="AA107" s="34"/>
      <c r="AB107" s="33"/>
      <c r="AC107" s="33"/>
      <c r="AD107" s="9" t="s">
        <v>692</v>
      </c>
    </row>
    <row r="108" spans="1:30" ht="62.5" hidden="1" x14ac:dyDescent="0.35">
      <c r="A108" s="8"/>
      <c r="B108" s="8" t="s">
        <v>6</v>
      </c>
      <c r="C108" s="9" t="s">
        <v>1838</v>
      </c>
      <c r="D108" s="8" t="s">
        <v>11</v>
      </c>
      <c r="E108" s="9" t="s">
        <v>34</v>
      </c>
      <c r="F108" s="8">
        <v>101</v>
      </c>
      <c r="G108" s="8" t="s">
        <v>120</v>
      </c>
      <c r="H108" s="8" t="s">
        <v>418</v>
      </c>
      <c r="I108" s="40"/>
      <c r="J108" s="34"/>
      <c r="K108" s="62"/>
      <c r="L108" s="34"/>
      <c r="M108" s="55"/>
      <c r="N108" s="55"/>
      <c r="O108" s="55"/>
      <c r="P108" s="55"/>
      <c r="Q108" s="55"/>
      <c r="R108" s="55"/>
      <c r="S108" s="55"/>
      <c r="T108" s="55"/>
      <c r="U108" s="55"/>
      <c r="V108" s="55"/>
      <c r="W108" s="70">
        <f t="shared" si="1"/>
        <v>0</v>
      </c>
      <c r="X108" s="59"/>
      <c r="Y108" s="34"/>
      <c r="Z108" s="34"/>
      <c r="AA108" s="34"/>
      <c r="AB108" s="33"/>
      <c r="AC108" s="33"/>
      <c r="AD108" s="9" t="s">
        <v>692</v>
      </c>
    </row>
    <row r="109" spans="1:30" ht="62.5" hidden="1" x14ac:dyDescent="0.35">
      <c r="A109" s="56"/>
      <c r="B109" s="8" t="s">
        <v>6</v>
      </c>
      <c r="C109" s="9" t="s">
        <v>939</v>
      </c>
      <c r="D109" s="8" t="s">
        <v>11</v>
      </c>
      <c r="E109" s="9" t="s">
        <v>32</v>
      </c>
      <c r="F109" s="56">
        <v>102</v>
      </c>
      <c r="G109" s="8" t="s">
        <v>108</v>
      </c>
      <c r="H109" s="8" t="s">
        <v>405</v>
      </c>
      <c r="I109" s="40"/>
      <c r="J109" s="34"/>
      <c r="K109" s="62"/>
      <c r="L109" s="34"/>
      <c r="M109" s="47"/>
      <c r="N109" s="47"/>
      <c r="O109" s="47"/>
      <c r="P109" s="47"/>
      <c r="Q109" s="47"/>
      <c r="R109" s="47"/>
      <c r="S109" s="47"/>
      <c r="T109" s="47"/>
      <c r="U109" s="47"/>
      <c r="V109" s="47"/>
      <c r="W109" s="70">
        <f t="shared" si="1"/>
        <v>0</v>
      </c>
      <c r="X109" s="59"/>
      <c r="Y109" s="35"/>
      <c r="Z109" s="35"/>
      <c r="AA109" s="35"/>
      <c r="AB109" s="43"/>
      <c r="AC109" s="43"/>
      <c r="AD109" s="9" t="s">
        <v>692</v>
      </c>
    </row>
    <row r="110" spans="1:30" ht="62.5" hidden="1" x14ac:dyDescent="0.35">
      <c r="A110" s="56"/>
      <c r="B110" s="8" t="s">
        <v>6</v>
      </c>
      <c r="C110" s="9" t="s">
        <v>940</v>
      </c>
      <c r="D110" s="8" t="s">
        <v>11</v>
      </c>
      <c r="E110" s="9" t="s">
        <v>34</v>
      </c>
      <c r="F110" s="56">
        <v>103</v>
      </c>
      <c r="G110" s="8" t="s">
        <v>120</v>
      </c>
      <c r="H110" s="8" t="s">
        <v>418</v>
      </c>
      <c r="I110" s="87"/>
      <c r="J110" s="34"/>
      <c r="K110" s="62"/>
      <c r="L110" s="34"/>
      <c r="M110" s="47"/>
      <c r="N110" s="47"/>
      <c r="O110" s="47"/>
      <c r="P110" s="47"/>
      <c r="Q110" s="47"/>
      <c r="R110" s="47"/>
      <c r="S110" s="47"/>
      <c r="T110" s="47"/>
      <c r="U110" s="47"/>
      <c r="V110" s="47"/>
      <c r="W110" s="70">
        <f t="shared" si="1"/>
        <v>0</v>
      </c>
      <c r="X110" s="59"/>
      <c r="Y110" s="35"/>
      <c r="Z110" s="35"/>
      <c r="AA110" s="35"/>
      <c r="AB110" s="43"/>
      <c r="AC110" s="43"/>
      <c r="AD110" s="9" t="s">
        <v>692</v>
      </c>
    </row>
    <row r="111" spans="1:30" ht="62.5" hidden="1" x14ac:dyDescent="0.35">
      <c r="A111" s="56"/>
      <c r="B111" s="8" t="s">
        <v>6</v>
      </c>
      <c r="C111" s="9" t="s">
        <v>941</v>
      </c>
      <c r="D111" s="8" t="s">
        <v>11</v>
      </c>
      <c r="E111" s="9" t="s">
        <v>32</v>
      </c>
      <c r="F111" s="56">
        <v>104</v>
      </c>
      <c r="G111" s="8" t="s">
        <v>121</v>
      </c>
      <c r="H111" s="8" t="s">
        <v>419</v>
      </c>
      <c r="I111" s="40"/>
      <c r="J111" s="34"/>
      <c r="K111" s="62"/>
      <c r="L111" s="34"/>
      <c r="M111" s="47"/>
      <c r="N111" s="47"/>
      <c r="O111" s="47"/>
      <c r="P111" s="47"/>
      <c r="Q111" s="47"/>
      <c r="R111" s="47"/>
      <c r="S111" s="47"/>
      <c r="T111" s="47"/>
      <c r="U111" s="47"/>
      <c r="V111" s="47"/>
      <c r="W111" s="70">
        <f t="shared" si="1"/>
        <v>0</v>
      </c>
      <c r="X111" s="59"/>
      <c r="Y111" s="35"/>
      <c r="Z111" s="35"/>
      <c r="AA111" s="35"/>
      <c r="AB111" s="43"/>
      <c r="AC111" s="43"/>
      <c r="AD111" s="9" t="s">
        <v>692</v>
      </c>
    </row>
    <row r="112" spans="1:30" ht="62.5" hidden="1" x14ac:dyDescent="0.35">
      <c r="A112" s="8"/>
      <c r="B112" s="8" t="s">
        <v>6</v>
      </c>
      <c r="C112" s="9" t="s">
        <v>942</v>
      </c>
      <c r="D112" s="8" t="s">
        <v>12</v>
      </c>
      <c r="E112" s="9" t="s">
        <v>29</v>
      </c>
      <c r="F112" s="8">
        <v>105</v>
      </c>
      <c r="G112" s="8" t="s">
        <v>851</v>
      </c>
      <c r="H112" s="8" t="s">
        <v>1773</v>
      </c>
      <c r="I112" s="87"/>
      <c r="J112" s="34"/>
      <c r="K112" s="62"/>
      <c r="L112" s="34"/>
      <c r="M112" s="55"/>
      <c r="N112" s="55"/>
      <c r="O112" s="55"/>
      <c r="P112" s="55"/>
      <c r="Q112" s="55"/>
      <c r="R112" s="55"/>
      <c r="S112" s="55"/>
      <c r="T112" s="55"/>
      <c r="U112" s="55"/>
      <c r="V112" s="55"/>
      <c r="W112" s="70">
        <f t="shared" si="1"/>
        <v>0</v>
      </c>
      <c r="X112" s="59"/>
      <c r="Y112" s="34"/>
      <c r="Z112" s="34"/>
      <c r="AA112" s="34"/>
      <c r="AB112" s="33"/>
      <c r="AC112" s="33"/>
      <c r="AD112" s="9" t="s">
        <v>692</v>
      </c>
    </row>
    <row r="113" spans="1:30" ht="75" hidden="1" x14ac:dyDescent="0.35">
      <c r="A113" s="8"/>
      <c r="B113" s="8" t="s">
        <v>6</v>
      </c>
      <c r="C113" s="9" t="s">
        <v>943</v>
      </c>
      <c r="D113" s="8" t="s">
        <v>9</v>
      </c>
      <c r="E113" s="9" t="s">
        <v>27</v>
      </c>
      <c r="F113" s="8">
        <v>106</v>
      </c>
      <c r="G113" s="8" t="s">
        <v>122</v>
      </c>
      <c r="H113" s="8" t="s">
        <v>420</v>
      </c>
      <c r="I113" s="40"/>
      <c r="J113" s="34"/>
      <c r="K113" s="62"/>
      <c r="L113" s="34"/>
      <c r="M113" s="55"/>
      <c r="N113" s="55"/>
      <c r="O113" s="55"/>
      <c r="P113" s="55"/>
      <c r="Q113" s="55"/>
      <c r="R113" s="55"/>
      <c r="S113" s="55"/>
      <c r="T113" s="55"/>
      <c r="U113" s="55"/>
      <c r="V113" s="55"/>
      <c r="W113" s="70">
        <f t="shared" si="1"/>
        <v>0</v>
      </c>
      <c r="X113" s="59"/>
      <c r="Y113" s="34"/>
      <c r="Z113" s="34"/>
      <c r="AA113" s="34"/>
      <c r="AB113" s="33"/>
      <c r="AC113" s="33"/>
      <c r="AD113" s="9" t="s">
        <v>692</v>
      </c>
    </row>
    <row r="114" spans="1:30" ht="50" hidden="1" x14ac:dyDescent="0.35">
      <c r="A114" s="63"/>
      <c r="B114" s="63" t="s">
        <v>6</v>
      </c>
      <c r="C114" s="64" t="s">
        <v>944</v>
      </c>
      <c r="D114" s="63" t="s">
        <v>9</v>
      </c>
      <c r="E114" s="64" t="s">
        <v>27</v>
      </c>
      <c r="F114" s="63">
        <v>107</v>
      </c>
      <c r="G114" s="63" t="s">
        <v>123</v>
      </c>
      <c r="H114" s="63" t="s">
        <v>421</v>
      </c>
      <c r="I114" s="65"/>
      <c r="J114" s="78"/>
      <c r="K114" s="67"/>
      <c r="L114" s="66"/>
      <c r="M114" s="68"/>
      <c r="N114" s="68"/>
      <c r="O114" s="69"/>
      <c r="P114" s="68"/>
      <c r="Q114" s="68"/>
      <c r="R114" s="68"/>
      <c r="S114" s="68"/>
      <c r="T114" s="68"/>
      <c r="U114" s="68"/>
      <c r="V114" s="68"/>
      <c r="W114" s="70">
        <f t="shared" si="1"/>
        <v>0</v>
      </c>
      <c r="X114" s="75"/>
      <c r="Y114" s="71"/>
      <c r="Z114" s="66"/>
      <c r="AA114" s="66"/>
      <c r="AB114" s="79"/>
      <c r="AC114" s="79"/>
      <c r="AD114" s="64" t="s">
        <v>692</v>
      </c>
    </row>
    <row r="115" spans="1:30" ht="50" hidden="1" x14ac:dyDescent="0.35">
      <c r="A115" s="8"/>
      <c r="B115" s="8" t="s">
        <v>6</v>
      </c>
      <c r="C115" s="9" t="s">
        <v>1839</v>
      </c>
      <c r="D115" s="8" t="s">
        <v>11</v>
      </c>
      <c r="E115" s="9" t="s">
        <v>32</v>
      </c>
      <c r="F115" s="8">
        <v>108</v>
      </c>
      <c r="G115" s="8" t="s">
        <v>108</v>
      </c>
      <c r="H115" s="8" t="s">
        <v>405</v>
      </c>
      <c r="I115" s="40"/>
      <c r="J115" s="34"/>
      <c r="K115" s="62"/>
      <c r="L115" s="34"/>
      <c r="M115" s="55"/>
      <c r="N115" s="55"/>
      <c r="O115" s="57"/>
      <c r="P115" s="55"/>
      <c r="Q115" s="55"/>
      <c r="R115" s="55"/>
      <c r="S115" s="55"/>
      <c r="T115" s="55"/>
      <c r="U115" s="55"/>
      <c r="V115" s="55"/>
      <c r="W115" s="70">
        <f t="shared" si="1"/>
        <v>0</v>
      </c>
      <c r="X115" s="59"/>
      <c r="Y115" s="41"/>
      <c r="Z115" s="34"/>
      <c r="AA115" s="34"/>
      <c r="AB115" s="33"/>
      <c r="AC115" s="33"/>
      <c r="AD115" s="9" t="s">
        <v>692</v>
      </c>
    </row>
    <row r="116" spans="1:30" ht="100" hidden="1" x14ac:dyDescent="0.35">
      <c r="A116" s="8"/>
      <c r="B116" s="8" t="s">
        <v>6</v>
      </c>
      <c r="C116" s="9" t="s">
        <v>945</v>
      </c>
      <c r="D116" s="8" t="s">
        <v>9</v>
      </c>
      <c r="E116" s="9" t="s">
        <v>25</v>
      </c>
      <c r="F116" s="8">
        <v>109</v>
      </c>
      <c r="G116" s="8" t="s">
        <v>78</v>
      </c>
      <c r="H116" s="8" t="s">
        <v>366</v>
      </c>
      <c r="I116" s="40"/>
      <c r="J116" s="34"/>
      <c r="K116" s="62"/>
      <c r="L116" s="34"/>
      <c r="M116" s="55"/>
      <c r="N116" s="55"/>
      <c r="O116" s="57"/>
      <c r="P116" s="55"/>
      <c r="Q116" s="55"/>
      <c r="R116" s="55"/>
      <c r="S116" s="55"/>
      <c r="T116" s="55"/>
      <c r="U116" s="55"/>
      <c r="V116" s="55"/>
      <c r="W116" s="70">
        <f t="shared" si="1"/>
        <v>0</v>
      </c>
      <c r="X116" s="59"/>
      <c r="Y116" s="41"/>
      <c r="Z116" s="34"/>
      <c r="AA116" s="34"/>
      <c r="AB116" s="33"/>
      <c r="AC116" s="33"/>
      <c r="AD116" s="9" t="s">
        <v>692</v>
      </c>
    </row>
    <row r="117" spans="1:30" ht="50" hidden="1" x14ac:dyDescent="0.35">
      <c r="A117" s="56"/>
      <c r="B117" s="8" t="s">
        <v>6</v>
      </c>
      <c r="C117" s="9" t="s">
        <v>946</v>
      </c>
      <c r="D117" s="8" t="s">
        <v>12</v>
      </c>
      <c r="E117" s="9" t="s">
        <v>1941</v>
      </c>
      <c r="F117" s="56">
        <v>110</v>
      </c>
      <c r="G117" s="8" t="s">
        <v>124</v>
      </c>
      <c r="H117" s="8" t="s">
        <v>422</v>
      </c>
      <c r="I117" s="87"/>
      <c r="J117" s="34"/>
      <c r="K117" s="62"/>
      <c r="L117" s="34"/>
      <c r="M117" s="47"/>
      <c r="N117" s="47"/>
      <c r="O117" s="47"/>
      <c r="P117" s="47"/>
      <c r="Q117" s="47"/>
      <c r="R117" s="47"/>
      <c r="S117" s="47"/>
      <c r="T117" s="47"/>
      <c r="U117" s="47"/>
      <c r="V117" s="47"/>
      <c r="W117" s="70">
        <f t="shared" si="1"/>
        <v>0</v>
      </c>
      <c r="X117" s="59"/>
      <c r="Y117" s="35"/>
      <c r="Z117" s="35"/>
      <c r="AA117" s="35"/>
      <c r="AB117" s="43"/>
      <c r="AC117" s="43"/>
      <c r="AD117" s="9" t="s">
        <v>692</v>
      </c>
    </row>
    <row r="118" spans="1:30" ht="75" hidden="1" x14ac:dyDescent="0.35">
      <c r="A118" s="63"/>
      <c r="B118" s="63" t="s">
        <v>6</v>
      </c>
      <c r="C118" s="64" t="s">
        <v>947</v>
      </c>
      <c r="D118" s="63" t="s">
        <v>12</v>
      </c>
      <c r="E118" s="64" t="s">
        <v>1941</v>
      </c>
      <c r="F118" s="63">
        <v>111</v>
      </c>
      <c r="G118" s="63" t="s">
        <v>856</v>
      </c>
      <c r="H118" s="63" t="s">
        <v>857</v>
      </c>
      <c r="I118" s="65"/>
      <c r="J118" s="66"/>
      <c r="K118" s="67"/>
      <c r="L118" s="66"/>
      <c r="M118" s="68"/>
      <c r="N118" s="68"/>
      <c r="O118" s="69"/>
      <c r="P118" s="68"/>
      <c r="Q118" s="68"/>
      <c r="R118" s="68"/>
      <c r="S118" s="68"/>
      <c r="T118" s="68"/>
      <c r="U118" s="68"/>
      <c r="V118" s="68"/>
      <c r="W118" s="70">
        <f t="shared" si="1"/>
        <v>0</v>
      </c>
      <c r="X118" s="75"/>
      <c r="Y118" s="82"/>
      <c r="Z118" s="83"/>
      <c r="AA118" s="66"/>
      <c r="AB118" s="79"/>
      <c r="AC118" s="79"/>
      <c r="AD118" s="64" t="s">
        <v>692</v>
      </c>
    </row>
    <row r="119" spans="1:30" ht="75" hidden="1" x14ac:dyDescent="0.35">
      <c r="A119" s="8"/>
      <c r="B119" s="8" t="s">
        <v>6</v>
      </c>
      <c r="C119" s="9" t="s">
        <v>948</v>
      </c>
      <c r="D119" s="8" t="s">
        <v>12</v>
      </c>
      <c r="E119" s="9" t="s">
        <v>1941</v>
      </c>
      <c r="F119" s="8">
        <v>112</v>
      </c>
      <c r="G119" s="8" t="s">
        <v>1763</v>
      </c>
      <c r="H119" s="8" t="s">
        <v>1774</v>
      </c>
      <c r="I119" s="40"/>
      <c r="J119" s="34"/>
      <c r="K119" s="62"/>
      <c r="L119" s="34"/>
      <c r="M119" s="55"/>
      <c r="N119" s="55"/>
      <c r="O119" s="55"/>
      <c r="P119" s="55"/>
      <c r="Q119" s="55"/>
      <c r="R119" s="55"/>
      <c r="S119" s="55"/>
      <c r="T119" s="55"/>
      <c r="U119" s="55"/>
      <c r="V119" s="55"/>
      <c r="W119" s="70">
        <f t="shared" si="1"/>
        <v>0</v>
      </c>
      <c r="X119" s="59"/>
      <c r="Y119" s="35"/>
      <c r="Z119" s="35"/>
      <c r="AA119" s="34"/>
      <c r="AB119" s="33"/>
      <c r="AC119" s="33"/>
      <c r="AD119" s="9" t="s">
        <v>692</v>
      </c>
    </row>
    <row r="120" spans="1:30" ht="112.5" hidden="1" x14ac:dyDescent="0.35">
      <c r="A120" s="8"/>
      <c r="B120" s="8" t="s">
        <v>6</v>
      </c>
      <c r="C120" s="9" t="s">
        <v>949</v>
      </c>
      <c r="D120" s="8" t="s">
        <v>12</v>
      </c>
      <c r="E120" s="9" t="s">
        <v>1941</v>
      </c>
      <c r="F120" s="8">
        <v>113</v>
      </c>
      <c r="G120" s="8" t="s">
        <v>99</v>
      </c>
      <c r="H120" s="8" t="s">
        <v>397</v>
      </c>
      <c r="I120" s="40"/>
      <c r="J120" s="34"/>
      <c r="K120" s="62"/>
      <c r="L120" s="34"/>
      <c r="M120" s="55"/>
      <c r="N120" s="55"/>
      <c r="O120" s="55"/>
      <c r="P120" s="55"/>
      <c r="Q120" s="55"/>
      <c r="R120" s="55"/>
      <c r="S120" s="55"/>
      <c r="T120" s="55"/>
      <c r="U120" s="55"/>
      <c r="V120" s="55"/>
      <c r="W120" s="70">
        <f t="shared" si="1"/>
        <v>0</v>
      </c>
      <c r="X120" s="59"/>
      <c r="Y120" s="35"/>
      <c r="Z120" s="35"/>
      <c r="AA120" s="34"/>
      <c r="AB120" s="33"/>
      <c r="AC120" s="33"/>
      <c r="AD120" s="9" t="s">
        <v>692</v>
      </c>
    </row>
    <row r="121" spans="1:30" ht="112.5" hidden="1" x14ac:dyDescent="0.35">
      <c r="A121" s="8"/>
      <c r="B121" s="8" t="s">
        <v>6</v>
      </c>
      <c r="C121" s="9" t="s">
        <v>1840</v>
      </c>
      <c r="D121" s="8" t="s">
        <v>14</v>
      </c>
      <c r="E121" s="9" t="s">
        <v>36</v>
      </c>
      <c r="F121" s="8">
        <v>114</v>
      </c>
      <c r="G121" s="8" t="s">
        <v>126</v>
      </c>
      <c r="H121" s="8" t="s">
        <v>424</v>
      </c>
      <c r="I121" s="40"/>
      <c r="J121" s="34"/>
      <c r="K121" s="62"/>
      <c r="L121" s="34"/>
      <c r="M121" s="55"/>
      <c r="N121" s="55"/>
      <c r="O121" s="55"/>
      <c r="P121" s="55"/>
      <c r="Q121" s="55"/>
      <c r="R121" s="55"/>
      <c r="S121" s="55"/>
      <c r="T121" s="55"/>
      <c r="U121" s="55"/>
      <c r="V121" s="55"/>
      <c r="W121" s="70">
        <f t="shared" si="1"/>
        <v>0</v>
      </c>
      <c r="X121" s="59"/>
      <c r="Y121" s="35"/>
      <c r="Z121" s="35"/>
      <c r="AA121" s="34"/>
      <c r="AB121" s="33"/>
      <c r="AC121" s="33"/>
      <c r="AD121" s="9" t="s">
        <v>692</v>
      </c>
    </row>
    <row r="122" spans="1:30" ht="50" hidden="1" x14ac:dyDescent="0.35">
      <c r="A122" s="72"/>
      <c r="B122" s="63" t="s">
        <v>6</v>
      </c>
      <c r="C122" s="64" t="s">
        <v>950</v>
      </c>
      <c r="D122" s="63" t="s">
        <v>11</v>
      </c>
      <c r="E122" s="64" t="s">
        <v>32</v>
      </c>
      <c r="F122" s="72">
        <v>115</v>
      </c>
      <c r="G122" s="63" t="s">
        <v>127</v>
      </c>
      <c r="H122" s="63" t="s">
        <v>425</v>
      </c>
      <c r="I122" s="93"/>
      <c r="J122" s="66"/>
      <c r="K122" s="67"/>
      <c r="L122" s="66"/>
      <c r="M122" s="80"/>
      <c r="N122" s="80"/>
      <c r="O122" s="81"/>
      <c r="P122" s="80"/>
      <c r="Q122" s="80"/>
      <c r="R122" s="80"/>
      <c r="S122" s="80"/>
      <c r="T122" s="80"/>
      <c r="U122" s="80"/>
      <c r="V122" s="80"/>
      <c r="W122" s="70">
        <f t="shared" si="1"/>
        <v>0</v>
      </c>
      <c r="X122" s="75"/>
      <c r="Y122" s="82"/>
      <c r="Z122" s="83"/>
      <c r="AA122" s="83"/>
      <c r="AB122" s="49"/>
      <c r="AC122" s="49"/>
      <c r="AD122" s="64" t="s">
        <v>692</v>
      </c>
    </row>
    <row r="123" spans="1:30" ht="112.5" hidden="1" x14ac:dyDescent="0.35">
      <c r="A123" s="8"/>
      <c r="B123" s="8" t="s">
        <v>6</v>
      </c>
      <c r="C123" s="9" t="s">
        <v>951</v>
      </c>
      <c r="D123" s="8" t="s">
        <v>12</v>
      </c>
      <c r="E123" s="9" t="s">
        <v>1941</v>
      </c>
      <c r="F123" s="8">
        <v>116</v>
      </c>
      <c r="G123" s="8" t="s">
        <v>125</v>
      </c>
      <c r="H123" s="8" t="s">
        <v>423</v>
      </c>
      <c r="I123" s="40"/>
      <c r="J123" s="34"/>
      <c r="K123" s="62"/>
      <c r="L123" s="34"/>
      <c r="M123" s="55"/>
      <c r="N123" s="55"/>
      <c r="O123" s="55"/>
      <c r="P123" s="55"/>
      <c r="Q123" s="55"/>
      <c r="R123" s="55"/>
      <c r="S123" s="55"/>
      <c r="T123" s="55"/>
      <c r="U123" s="55"/>
      <c r="V123" s="55"/>
      <c r="W123" s="70">
        <f t="shared" si="1"/>
        <v>0</v>
      </c>
      <c r="X123" s="59"/>
      <c r="Y123" s="35"/>
      <c r="Z123" s="35"/>
      <c r="AA123" s="34"/>
      <c r="AB123" s="33"/>
      <c r="AC123" s="33"/>
      <c r="AD123" s="9" t="s">
        <v>692</v>
      </c>
    </row>
    <row r="124" spans="1:30" ht="112.5" hidden="1" x14ac:dyDescent="0.35">
      <c r="A124" s="63"/>
      <c r="B124" s="63" t="s">
        <v>6</v>
      </c>
      <c r="C124" s="64" t="s">
        <v>952</v>
      </c>
      <c r="D124" s="63" t="s">
        <v>14</v>
      </c>
      <c r="E124" s="64" t="s">
        <v>36</v>
      </c>
      <c r="F124" s="63">
        <v>117</v>
      </c>
      <c r="G124" s="63" t="s">
        <v>126</v>
      </c>
      <c r="H124" s="63" t="s">
        <v>424</v>
      </c>
      <c r="I124" s="65"/>
      <c r="J124" s="66"/>
      <c r="K124" s="67"/>
      <c r="L124" s="66"/>
      <c r="M124" s="68"/>
      <c r="N124" s="68"/>
      <c r="O124" s="69"/>
      <c r="P124" s="68"/>
      <c r="Q124" s="68"/>
      <c r="R124" s="68"/>
      <c r="S124" s="68"/>
      <c r="T124" s="68"/>
      <c r="U124" s="68"/>
      <c r="V124" s="68"/>
      <c r="W124" s="70">
        <f t="shared" si="1"/>
        <v>0</v>
      </c>
      <c r="X124" s="75"/>
      <c r="Y124" s="82"/>
      <c r="Z124" s="83"/>
      <c r="AA124" s="66"/>
      <c r="AB124" s="79"/>
      <c r="AC124" s="79"/>
      <c r="AD124" s="64" t="s">
        <v>692</v>
      </c>
    </row>
    <row r="125" spans="1:30" ht="87.5" hidden="1" x14ac:dyDescent="0.35">
      <c r="A125" s="8"/>
      <c r="B125" s="8" t="s">
        <v>7</v>
      </c>
      <c r="C125" s="9" t="s">
        <v>953</v>
      </c>
      <c r="D125" s="8" t="s">
        <v>15</v>
      </c>
      <c r="E125" s="9" t="s">
        <v>37</v>
      </c>
      <c r="F125" s="8">
        <v>118</v>
      </c>
      <c r="G125" s="8" t="s">
        <v>128</v>
      </c>
      <c r="H125" s="8" t="s">
        <v>426</v>
      </c>
      <c r="I125" s="40"/>
      <c r="J125" s="34"/>
      <c r="K125" s="62"/>
      <c r="L125" s="34"/>
      <c r="M125" s="55"/>
      <c r="N125" s="55"/>
      <c r="O125" s="57"/>
      <c r="P125" s="55"/>
      <c r="Q125" s="55"/>
      <c r="R125" s="55"/>
      <c r="S125" s="55"/>
      <c r="T125" s="55"/>
      <c r="U125" s="55"/>
      <c r="V125" s="55"/>
      <c r="W125" s="70">
        <f t="shared" si="1"/>
        <v>0</v>
      </c>
      <c r="X125" s="59"/>
      <c r="Y125" s="46"/>
      <c r="Z125" s="35"/>
      <c r="AA125" s="34"/>
      <c r="AB125" s="33"/>
      <c r="AC125" s="33"/>
      <c r="AD125" s="9" t="s">
        <v>1814</v>
      </c>
    </row>
    <row r="126" spans="1:30" ht="37.5" hidden="1" x14ac:dyDescent="0.35">
      <c r="A126" s="8"/>
      <c r="B126" s="8" t="s">
        <v>7</v>
      </c>
      <c r="C126" s="9" t="s">
        <v>1841</v>
      </c>
      <c r="D126" s="8" t="s">
        <v>16</v>
      </c>
      <c r="E126" s="9" t="s">
        <v>38</v>
      </c>
      <c r="F126" s="8">
        <v>119</v>
      </c>
      <c r="G126" s="8" t="s">
        <v>129</v>
      </c>
      <c r="H126" s="8" t="s">
        <v>427</v>
      </c>
      <c r="I126" s="40"/>
      <c r="J126" s="34"/>
      <c r="K126" s="62"/>
      <c r="L126" s="34"/>
      <c r="M126" s="55"/>
      <c r="N126" s="55"/>
      <c r="O126" s="55"/>
      <c r="P126" s="55"/>
      <c r="Q126" s="55"/>
      <c r="R126" s="55"/>
      <c r="S126" s="55"/>
      <c r="T126" s="55"/>
      <c r="U126" s="55"/>
      <c r="V126" s="55"/>
      <c r="W126" s="70">
        <f t="shared" si="1"/>
        <v>0</v>
      </c>
      <c r="X126" s="59"/>
      <c r="Y126" s="34"/>
      <c r="Z126" s="34"/>
      <c r="AA126" s="34"/>
      <c r="AB126" s="33"/>
      <c r="AC126" s="33"/>
      <c r="AD126" s="9" t="s">
        <v>1814</v>
      </c>
    </row>
    <row r="127" spans="1:30" ht="37.5" hidden="1" x14ac:dyDescent="0.35">
      <c r="A127" s="63"/>
      <c r="B127" s="63" t="s">
        <v>7</v>
      </c>
      <c r="C127" s="64" t="s">
        <v>954</v>
      </c>
      <c r="D127" s="63" t="s">
        <v>16</v>
      </c>
      <c r="E127" s="64" t="s">
        <v>38</v>
      </c>
      <c r="F127" s="63">
        <v>120</v>
      </c>
      <c r="G127" s="63" t="s">
        <v>130</v>
      </c>
      <c r="H127" s="63" t="s">
        <v>428</v>
      </c>
      <c r="I127" s="40"/>
      <c r="J127" s="66"/>
      <c r="K127" s="67"/>
      <c r="L127" s="66"/>
      <c r="M127" s="68"/>
      <c r="N127" s="68"/>
      <c r="O127" s="69"/>
      <c r="P127" s="68"/>
      <c r="Q127" s="68"/>
      <c r="R127" s="68"/>
      <c r="S127" s="68"/>
      <c r="T127" s="68"/>
      <c r="U127" s="68"/>
      <c r="V127" s="68"/>
      <c r="W127" s="70">
        <f t="shared" si="1"/>
        <v>0</v>
      </c>
      <c r="X127" s="75"/>
      <c r="Y127" s="71"/>
      <c r="Z127" s="66"/>
      <c r="AA127" s="66"/>
      <c r="AB127" s="79"/>
      <c r="AC127" s="79"/>
      <c r="AD127" s="64" t="s">
        <v>1814</v>
      </c>
    </row>
    <row r="128" spans="1:30" ht="50" hidden="1" x14ac:dyDescent="0.35">
      <c r="A128" s="8"/>
      <c r="B128" s="8" t="s">
        <v>7</v>
      </c>
      <c r="C128" s="9" t="s">
        <v>955</v>
      </c>
      <c r="D128" s="8" t="s">
        <v>17</v>
      </c>
      <c r="E128" s="9" t="s">
        <v>39</v>
      </c>
      <c r="F128" s="8">
        <v>121</v>
      </c>
      <c r="G128" s="8" t="s">
        <v>131</v>
      </c>
      <c r="H128" s="8" t="s">
        <v>429</v>
      </c>
      <c r="I128" s="40"/>
      <c r="J128" s="34"/>
      <c r="K128" s="62"/>
      <c r="L128" s="34"/>
      <c r="M128" s="55"/>
      <c r="N128" s="55"/>
      <c r="O128" s="57"/>
      <c r="P128" s="55"/>
      <c r="Q128" s="55"/>
      <c r="R128" s="55"/>
      <c r="S128" s="55"/>
      <c r="T128" s="55"/>
      <c r="U128" s="55"/>
      <c r="V128" s="55"/>
      <c r="W128" s="70">
        <f t="shared" si="1"/>
        <v>0</v>
      </c>
      <c r="X128" s="59"/>
      <c r="Y128" s="41"/>
      <c r="Z128" s="34"/>
      <c r="AA128" s="34"/>
      <c r="AB128" s="33"/>
      <c r="AC128" s="33"/>
      <c r="AD128" s="9" t="s">
        <v>699</v>
      </c>
    </row>
    <row r="129" spans="1:30" ht="37.5" hidden="1" x14ac:dyDescent="0.35">
      <c r="A129" s="8"/>
      <c r="B129" s="8" t="s">
        <v>7</v>
      </c>
      <c r="C129" s="9" t="s">
        <v>956</v>
      </c>
      <c r="D129" s="8" t="s">
        <v>9</v>
      </c>
      <c r="E129" s="9" t="s">
        <v>25</v>
      </c>
      <c r="F129" s="8">
        <v>122</v>
      </c>
      <c r="G129" s="8" t="s">
        <v>132</v>
      </c>
      <c r="H129" s="8" t="s">
        <v>430</v>
      </c>
      <c r="I129" s="40"/>
      <c r="J129" s="34"/>
      <c r="K129" s="62"/>
      <c r="L129" s="34"/>
      <c r="M129" s="55"/>
      <c r="N129" s="55"/>
      <c r="O129" s="55"/>
      <c r="P129" s="55"/>
      <c r="Q129" s="55"/>
      <c r="R129" s="55"/>
      <c r="S129" s="55"/>
      <c r="T129" s="55"/>
      <c r="U129" s="55"/>
      <c r="V129" s="55"/>
      <c r="W129" s="70">
        <f t="shared" si="1"/>
        <v>0</v>
      </c>
      <c r="X129" s="59"/>
      <c r="Y129" s="34"/>
      <c r="Z129" s="34"/>
      <c r="AA129" s="34"/>
      <c r="AB129" s="33"/>
      <c r="AC129" s="33"/>
      <c r="AD129" s="9" t="s">
        <v>1814</v>
      </c>
    </row>
    <row r="130" spans="1:30" ht="87.5" hidden="1" x14ac:dyDescent="0.35">
      <c r="A130" s="56"/>
      <c r="B130" s="8" t="s">
        <v>7</v>
      </c>
      <c r="C130" s="9" t="s">
        <v>957</v>
      </c>
      <c r="D130" s="8" t="s">
        <v>16</v>
      </c>
      <c r="E130" s="9" t="s">
        <v>40</v>
      </c>
      <c r="F130" s="56">
        <v>123</v>
      </c>
      <c r="G130" s="8" t="s">
        <v>133</v>
      </c>
      <c r="H130" s="8" t="s">
        <v>431</v>
      </c>
      <c r="I130" s="40"/>
      <c r="J130" s="34"/>
      <c r="K130" s="62"/>
      <c r="L130" s="34"/>
      <c r="M130" s="55"/>
      <c r="N130" s="55"/>
      <c r="O130" s="55"/>
      <c r="P130" s="55"/>
      <c r="Q130" s="55"/>
      <c r="R130" s="55"/>
      <c r="S130" s="55"/>
      <c r="T130" s="55"/>
      <c r="U130" s="55"/>
      <c r="V130" s="55"/>
      <c r="W130" s="70">
        <f t="shared" si="1"/>
        <v>0</v>
      </c>
      <c r="X130" s="59"/>
      <c r="Y130" s="34"/>
      <c r="Z130" s="34"/>
      <c r="AA130" s="34"/>
      <c r="AB130" s="33"/>
      <c r="AC130" s="33"/>
      <c r="AD130" s="9" t="s">
        <v>1814</v>
      </c>
    </row>
    <row r="131" spans="1:30" ht="50" hidden="1" x14ac:dyDescent="0.35">
      <c r="A131" s="8"/>
      <c r="B131" s="8" t="s">
        <v>7</v>
      </c>
      <c r="C131" s="9" t="s">
        <v>1842</v>
      </c>
      <c r="D131" s="8" t="s">
        <v>16</v>
      </c>
      <c r="E131" s="9" t="s">
        <v>38</v>
      </c>
      <c r="F131" s="8">
        <v>124</v>
      </c>
      <c r="G131" s="8" t="s">
        <v>130</v>
      </c>
      <c r="H131" s="8" t="s">
        <v>428</v>
      </c>
      <c r="I131" s="40"/>
      <c r="J131" s="34"/>
      <c r="K131" s="62"/>
      <c r="L131" s="34"/>
      <c r="M131" s="55"/>
      <c r="N131" s="55"/>
      <c r="O131" s="55"/>
      <c r="P131" s="55"/>
      <c r="Q131" s="55"/>
      <c r="R131" s="55"/>
      <c r="S131" s="55"/>
      <c r="T131" s="55"/>
      <c r="U131" s="55"/>
      <c r="V131" s="55"/>
      <c r="W131" s="70">
        <f t="shared" si="1"/>
        <v>0</v>
      </c>
      <c r="X131" s="59"/>
      <c r="Y131" s="34"/>
      <c r="Z131" s="34"/>
      <c r="AA131" s="34"/>
      <c r="AB131" s="33"/>
      <c r="AC131" s="33"/>
      <c r="AD131" s="9" t="s">
        <v>1814</v>
      </c>
    </row>
    <row r="132" spans="1:30" ht="50" hidden="1" x14ac:dyDescent="0.35">
      <c r="A132" s="8"/>
      <c r="B132" s="8" t="s">
        <v>7</v>
      </c>
      <c r="C132" s="9" t="s">
        <v>958</v>
      </c>
      <c r="D132" s="8" t="s">
        <v>15</v>
      </c>
      <c r="E132" s="9" t="s">
        <v>37</v>
      </c>
      <c r="F132" s="8">
        <v>125</v>
      </c>
      <c r="G132" s="8" t="s">
        <v>134</v>
      </c>
      <c r="H132" s="8" t="s">
        <v>432</v>
      </c>
      <c r="I132" s="40"/>
      <c r="J132" s="34"/>
      <c r="K132" s="62"/>
      <c r="L132" s="34"/>
      <c r="M132" s="55"/>
      <c r="N132" s="55"/>
      <c r="O132" s="55"/>
      <c r="P132" s="55"/>
      <c r="Q132" s="55"/>
      <c r="R132" s="55"/>
      <c r="S132" s="55"/>
      <c r="T132" s="55"/>
      <c r="U132" s="55"/>
      <c r="V132" s="55"/>
      <c r="W132" s="70">
        <f t="shared" si="1"/>
        <v>0</v>
      </c>
      <c r="X132" s="59"/>
      <c r="Y132" s="34"/>
      <c r="Z132" s="34"/>
      <c r="AA132" s="34"/>
      <c r="AB132" s="33"/>
      <c r="AC132" s="33"/>
      <c r="AD132" s="9" t="s">
        <v>1814</v>
      </c>
    </row>
    <row r="133" spans="1:30" ht="75" hidden="1" x14ac:dyDescent="0.35">
      <c r="A133" s="8"/>
      <c r="B133" s="8" t="s">
        <v>7</v>
      </c>
      <c r="C133" s="9" t="s">
        <v>959</v>
      </c>
      <c r="D133" s="8" t="s">
        <v>16</v>
      </c>
      <c r="E133" s="9" t="s">
        <v>38</v>
      </c>
      <c r="F133" s="8">
        <v>126</v>
      </c>
      <c r="G133" s="8" t="s">
        <v>130</v>
      </c>
      <c r="H133" s="8" t="s">
        <v>428</v>
      </c>
      <c r="I133" s="40"/>
      <c r="J133" s="34"/>
      <c r="K133" s="62"/>
      <c r="L133" s="34"/>
      <c r="M133" s="55"/>
      <c r="N133" s="55"/>
      <c r="O133" s="55"/>
      <c r="P133" s="55"/>
      <c r="Q133" s="55"/>
      <c r="R133" s="55"/>
      <c r="S133" s="55"/>
      <c r="T133" s="55"/>
      <c r="U133" s="55"/>
      <c r="V133" s="55"/>
      <c r="W133" s="70">
        <f t="shared" si="1"/>
        <v>0</v>
      </c>
      <c r="X133" s="59"/>
      <c r="Y133" s="34"/>
      <c r="Z133" s="34"/>
      <c r="AA133" s="34"/>
      <c r="AB133" s="33"/>
      <c r="AC133" s="33"/>
      <c r="AD133" s="9" t="s">
        <v>1814</v>
      </c>
    </row>
    <row r="134" spans="1:30" ht="87.5" hidden="1" x14ac:dyDescent="0.35">
      <c r="A134" s="8"/>
      <c r="B134" s="8" t="s">
        <v>7</v>
      </c>
      <c r="C134" s="9" t="s">
        <v>960</v>
      </c>
      <c r="D134" s="8" t="s">
        <v>15</v>
      </c>
      <c r="E134" s="9" t="s">
        <v>37</v>
      </c>
      <c r="F134" s="8">
        <v>127</v>
      </c>
      <c r="G134" s="8" t="s">
        <v>135</v>
      </c>
      <c r="H134" s="8" t="s">
        <v>433</v>
      </c>
      <c r="I134" s="40"/>
      <c r="J134" s="34"/>
      <c r="K134" s="62"/>
      <c r="L134" s="34"/>
      <c r="M134" s="55"/>
      <c r="N134" s="55"/>
      <c r="O134" s="55"/>
      <c r="P134" s="55"/>
      <c r="Q134" s="55"/>
      <c r="R134" s="55"/>
      <c r="S134" s="55"/>
      <c r="T134" s="55"/>
      <c r="U134" s="55"/>
      <c r="V134" s="55"/>
      <c r="W134" s="70">
        <f t="shared" si="1"/>
        <v>0</v>
      </c>
      <c r="X134" s="59"/>
      <c r="Y134" s="34"/>
      <c r="Z134" s="34"/>
      <c r="AA134" s="34"/>
      <c r="AB134" s="33"/>
      <c r="AC134" s="33"/>
      <c r="AD134" s="9" t="s">
        <v>1814</v>
      </c>
    </row>
    <row r="135" spans="1:30" ht="87.5" hidden="1" x14ac:dyDescent="0.35">
      <c r="A135" s="63"/>
      <c r="B135" s="63" t="s">
        <v>7</v>
      </c>
      <c r="C135" s="64" t="s">
        <v>961</v>
      </c>
      <c r="D135" s="63" t="s">
        <v>15</v>
      </c>
      <c r="E135" s="64" t="s">
        <v>37</v>
      </c>
      <c r="F135" s="63">
        <v>128</v>
      </c>
      <c r="G135" s="63" t="s">
        <v>136</v>
      </c>
      <c r="H135" s="63" t="s">
        <v>434</v>
      </c>
      <c r="I135" s="40"/>
      <c r="J135" s="66"/>
      <c r="K135" s="67"/>
      <c r="L135" s="66"/>
      <c r="M135" s="68"/>
      <c r="N135" s="68"/>
      <c r="O135" s="84"/>
      <c r="P135" s="68"/>
      <c r="Q135" s="68"/>
      <c r="R135" s="68"/>
      <c r="S135" s="68"/>
      <c r="T135" s="68"/>
      <c r="U135" s="68"/>
      <c r="V135" s="68"/>
      <c r="W135" s="70">
        <f t="shared" si="1"/>
        <v>0</v>
      </c>
      <c r="X135" s="75"/>
      <c r="Y135" s="71"/>
      <c r="Z135" s="66"/>
      <c r="AA135" s="66"/>
      <c r="AB135" s="79"/>
      <c r="AC135" s="79"/>
      <c r="AD135" s="64" t="s">
        <v>1814</v>
      </c>
    </row>
    <row r="136" spans="1:30" ht="62.5" hidden="1" x14ac:dyDescent="0.35">
      <c r="A136" s="8"/>
      <c r="B136" s="8" t="s">
        <v>7</v>
      </c>
      <c r="C136" s="9" t="s">
        <v>962</v>
      </c>
      <c r="D136" s="8" t="s">
        <v>15</v>
      </c>
      <c r="E136" s="9" t="s">
        <v>37</v>
      </c>
      <c r="F136" s="8">
        <v>129</v>
      </c>
      <c r="G136" s="8" t="s">
        <v>128</v>
      </c>
      <c r="H136" s="8" t="s">
        <v>1950</v>
      </c>
      <c r="I136" s="40"/>
      <c r="J136" s="34"/>
      <c r="K136" s="62"/>
      <c r="L136" s="34"/>
      <c r="M136" s="55"/>
      <c r="N136" s="55"/>
      <c r="O136" s="55"/>
      <c r="P136" s="55"/>
      <c r="Q136" s="55"/>
      <c r="R136" s="55"/>
      <c r="S136" s="55"/>
      <c r="T136" s="55"/>
      <c r="U136" s="55"/>
      <c r="V136" s="55"/>
      <c r="W136" s="70">
        <f t="shared" si="1"/>
        <v>0</v>
      </c>
      <c r="X136" s="59"/>
      <c r="Y136" s="34"/>
      <c r="Z136" s="34"/>
      <c r="AA136" s="34"/>
      <c r="AB136" s="33"/>
      <c r="AC136" s="33"/>
      <c r="AD136" s="9" t="s">
        <v>1814</v>
      </c>
    </row>
    <row r="137" spans="1:30" ht="75" hidden="1" x14ac:dyDescent="0.35">
      <c r="A137" s="8"/>
      <c r="B137" s="8" t="s">
        <v>7</v>
      </c>
      <c r="C137" s="9" t="s">
        <v>963</v>
      </c>
      <c r="D137" s="8" t="s">
        <v>15</v>
      </c>
      <c r="E137" s="9" t="s">
        <v>37</v>
      </c>
      <c r="F137" s="8">
        <v>130</v>
      </c>
      <c r="G137" s="8" t="s">
        <v>137</v>
      </c>
      <c r="H137" s="8" t="s">
        <v>435</v>
      </c>
      <c r="I137" s="40"/>
      <c r="J137" s="34"/>
      <c r="K137" s="62"/>
      <c r="L137" s="34"/>
      <c r="M137" s="55"/>
      <c r="N137" s="55"/>
      <c r="O137" s="55"/>
      <c r="P137" s="55"/>
      <c r="Q137" s="55"/>
      <c r="R137" s="55"/>
      <c r="S137" s="55"/>
      <c r="T137" s="55"/>
      <c r="U137" s="55"/>
      <c r="V137" s="55"/>
      <c r="W137" s="70">
        <f t="shared" si="1"/>
        <v>0</v>
      </c>
      <c r="X137" s="59"/>
      <c r="Y137" s="34"/>
      <c r="Z137" s="34"/>
      <c r="AA137" s="34"/>
      <c r="AB137" s="33"/>
      <c r="AC137" s="33"/>
      <c r="AD137" s="9" t="s">
        <v>1814</v>
      </c>
    </row>
    <row r="138" spans="1:30" ht="75" hidden="1" x14ac:dyDescent="0.35">
      <c r="A138" s="8"/>
      <c r="B138" s="8" t="s">
        <v>7</v>
      </c>
      <c r="C138" s="9" t="s">
        <v>964</v>
      </c>
      <c r="D138" s="8" t="s">
        <v>15</v>
      </c>
      <c r="E138" s="9" t="s">
        <v>37</v>
      </c>
      <c r="F138" s="8">
        <v>131</v>
      </c>
      <c r="G138" s="8" t="s">
        <v>138</v>
      </c>
      <c r="H138" s="8" t="s">
        <v>436</v>
      </c>
      <c r="I138" s="40"/>
      <c r="J138" s="34"/>
      <c r="K138" s="62"/>
      <c r="L138" s="34"/>
      <c r="M138" s="55"/>
      <c r="N138" s="55"/>
      <c r="O138" s="55"/>
      <c r="P138" s="55"/>
      <c r="Q138" s="55"/>
      <c r="R138" s="55"/>
      <c r="S138" s="55"/>
      <c r="T138" s="55"/>
      <c r="U138" s="55"/>
      <c r="V138" s="55"/>
      <c r="W138" s="70">
        <f t="shared" ref="W138:W201" si="2">+SUM(O138:V138)</f>
        <v>0</v>
      </c>
      <c r="X138" s="59"/>
      <c r="Y138" s="34"/>
      <c r="Z138" s="34"/>
      <c r="AA138" s="34"/>
      <c r="AB138" s="33"/>
      <c r="AC138" s="33"/>
      <c r="AD138" s="9" t="s">
        <v>1814</v>
      </c>
    </row>
    <row r="139" spans="1:30" ht="50" hidden="1" x14ac:dyDescent="0.35">
      <c r="A139" s="8"/>
      <c r="B139" s="8" t="s">
        <v>7</v>
      </c>
      <c r="C139" s="9" t="s">
        <v>965</v>
      </c>
      <c r="D139" s="8" t="s">
        <v>18</v>
      </c>
      <c r="E139" s="9" t="s">
        <v>41</v>
      </c>
      <c r="F139" s="8">
        <v>132</v>
      </c>
      <c r="G139" s="8" t="s">
        <v>139</v>
      </c>
      <c r="H139" s="8" t="s">
        <v>437</v>
      </c>
      <c r="I139" s="40"/>
      <c r="J139" s="34"/>
      <c r="K139" s="62"/>
      <c r="L139" s="34"/>
      <c r="M139" s="55"/>
      <c r="N139" s="55"/>
      <c r="O139" s="55"/>
      <c r="P139" s="55"/>
      <c r="Q139" s="55"/>
      <c r="R139" s="55"/>
      <c r="S139" s="55"/>
      <c r="T139" s="55"/>
      <c r="U139" s="55"/>
      <c r="V139" s="55"/>
      <c r="W139" s="70">
        <f t="shared" si="2"/>
        <v>0</v>
      </c>
      <c r="X139" s="59"/>
      <c r="Y139" s="34"/>
      <c r="Z139" s="34"/>
      <c r="AA139" s="34"/>
      <c r="AB139" s="33"/>
      <c r="AC139" s="33"/>
      <c r="AD139" s="9" t="s">
        <v>1815</v>
      </c>
    </row>
    <row r="140" spans="1:30" ht="75" hidden="1" x14ac:dyDescent="0.35">
      <c r="A140" s="8"/>
      <c r="B140" s="8" t="s">
        <v>7</v>
      </c>
      <c r="C140" s="9" t="s">
        <v>966</v>
      </c>
      <c r="D140" s="8" t="s">
        <v>18</v>
      </c>
      <c r="E140" s="9" t="s">
        <v>41</v>
      </c>
      <c r="F140" s="8">
        <v>133</v>
      </c>
      <c r="G140" s="8" t="s">
        <v>140</v>
      </c>
      <c r="H140" s="8" t="s">
        <v>438</v>
      </c>
      <c r="I140" s="40"/>
      <c r="J140" s="34"/>
      <c r="K140" s="62"/>
      <c r="L140" s="34"/>
      <c r="M140" s="47"/>
      <c r="N140" s="47"/>
      <c r="O140" s="55"/>
      <c r="P140" s="55"/>
      <c r="Q140" s="55"/>
      <c r="R140" s="55"/>
      <c r="S140" s="55"/>
      <c r="T140" s="55"/>
      <c r="U140" s="55"/>
      <c r="V140" s="55"/>
      <c r="W140" s="70">
        <f t="shared" si="2"/>
        <v>0</v>
      </c>
      <c r="X140" s="59"/>
      <c r="Y140" s="34"/>
      <c r="Z140" s="34"/>
      <c r="AA140" s="34"/>
      <c r="AB140" s="43"/>
      <c r="AC140" s="43"/>
      <c r="AD140" s="9" t="s">
        <v>1815</v>
      </c>
    </row>
    <row r="141" spans="1:30" ht="50" hidden="1" x14ac:dyDescent="0.35">
      <c r="A141" s="8"/>
      <c r="B141" s="8" t="s">
        <v>7</v>
      </c>
      <c r="C141" s="9" t="s">
        <v>1843</v>
      </c>
      <c r="D141" s="8" t="s">
        <v>18</v>
      </c>
      <c r="E141" s="9" t="s">
        <v>41</v>
      </c>
      <c r="F141" s="8">
        <v>134</v>
      </c>
      <c r="G141" s="8" t="s">
        <v>139</v>
      </c>
      <c r="H141" s="8" t="s">
        <v>437</v>
      </c>
      <c r="I141" s="40"/>
      <c r="J141" s="34"/>
      <c r="K141" s="62"/>
      <c r="L141" s="34"/>
      <c r="M141" s="55"/>
      <c r="N141" s="55"/>
      <c r="O141" s="55"/>
      <c r="P141" s="55"/>
      <c r="Q141" s="55"/>
      <c r="R141" s="55"/>
      <c r="S141" s="55"/>
      <c r="T141" s="55"/>
      <c r="U141" s="55"/>
      <c r="V141" s="55"/>
      <c r="W141" s="70">
        <f t="shared" si="2"/>
        <v>0</v>
      </c>
      <c r="X141" s="59"/>
      <c r="Y141" s="34"/>
      <c r="Z141" s="34"/>
      <c r="AA141" s="34"/>
      <c r="AB141" s="43"/>
      <c r="AC141" s="43"/>
      <c r="AD141" s="9" t="s">
        <v>1815</v>
      </c>
    </row>
    <row r="142" spans="1:30" ht="37.5" hidden="1" x14ac:dyDescent="0.35">
      <c r="A142" s="8"/>
      <c r="B142" s="8" t="s">
        <v>7</v>
      </c>
      <c r="C142" s="9" t="s">
        <v>967</v>
      </c>
      <c r="D142" s="8" t="s">
        <v>18</v>
      </c>
      <c r="E142" s="9" t="s">
        <v>42</v>
      </c>
      <c r="F142" s="8">
        <v>135</v>
      </c>
      <c r="G142" s="8" t="s">
        <v>141</v>
      </c>
      <c r="H142" s="8" t="s">
        <v>439</v>
      </c>
      <c r="I142" s="40"/>
      <c r="J142" s="34"/>
      <c r="K142" s="62"/>
      <c r="L142" s="34"/>
      <c r="M142" s="47"/>
      <c r="N142" s="47"/>
      <c r="O142" s="55"/>
      <c r="P142" s="55"/>
      <c r="Q142" s="55"/>
      <c r="R142" s="55"/>
      <c r="S142" s="55"/>
      <c r="T142" s="55"/>
      <c r="U142" s="55"/>
      <c r="V142" s="55"/>
      <c r="W142" s="70">
        <f t="shared" si="2"/>
        <v>0</v>
      </c>
      <c r="X142" s="59"/>
      <c r="Y142" s="34"/>
      <c r="Z142" s="34"/>
      <c r="AA142" s="34"/>
      <c r="AB142" s="43"/>
      <c r="AC142" s="43"/>
      <c r="AD142" s="9" t="s">
        <v>1815</v>
      </c>
    </row>
    <row r="143" spans="1:30" ht="100" hidden="1" x14ac:dyDescent="0.35">
      <c r="A143" s="8"/>
      <c r="B143" s="8" t="s">
        <v>7</v>
      </c>
      <c r="C143" s="9" t="s">
        <v>968</v>
      </c>
      <c r="D143" s="8" t="s">
        <v>18</v>
      </c>
      <c r="E143" s="9" t="s">
        <v>43</v>
      </c>
      <c r="F143" s="8">
        <v>136</v>
      </c>
      <c r="G143" s="8" t="s">
        <v>1764</v>
      </c>
      <c r="H143" s="8" t="s">
        <v>1775</v>
      </c>
      <c r="I143" s="40"/>
      <c r="J143" s="34"/>
      <c r="K143" s="62"/>
      <c r="L143" s="34"/>
      <c r="M143" s="47"/>
      <c r="N143" s="47"/>
      <c r="O143" s="55"/>
      <c r="P143" s="55"/>
      <c r="Q143" s="55"/>
      <c r="R143" s="55"/>
      <c r="S143" s="55"/>
      <c r="T143" s="55"/>
      <c r="U143" s="55"/>
      <c r="V143" s="55"/>
      <c r="W143" s="70">
        <f t="shared" si="2"/>
        <v>0</v>
      </c>
      <c r="X143" s="59"/>
      <c r="Y143" s="34"/>
      <c r="Z143" s="34"/>
      <c r="AA143" s="34"/>
      <c r="AB143" s="43"/>
      <c r="AC143" s="43"/>
      <c r="AD143" s="9" t="s">
        <v>1815</v>
      </c>
    </row>
    <row r="144" spans="1:30" ht="62.5" hidden="1" x14ac:dyDescent="0.35">
      <c r="A144" s="8"/>
      <c r="B144" s="8" t="s">
        <v>7</v>
      </c>
      <c r="C144" s="9" t="s">
        <v>969</v>
      </c>
      <c r="D144" s="8" t="s">
        <v>18</v>
      </c>
      <c r="E144" s="9" t="s">
        <v>43</v>
      </c>
      <c r="F144" s="8">
        <v>137</v>
      </c>
      <c r="G144" s="8" t="s">
        <v>142</v>
      </c>
      <c r="H144" s="8" t="s">
        <v>440</v>
      </c>
      <c r="I144" s="40"/>
      <c r="J144" s="34"/>
      <c r="K144" s="62"/>
      <c r="L144" s="34"/>
      <c r="M144" s="47"/>
      <c r="N144" s="47"/>
      <c r="O144" s="55"/>
      <c r="P144" s="55"/>
      <c r="Q144" s="55"/>
      <c r="R144" s="55"/>
      <c r="S144" s="55"/>
      <c r="T144" s="55"/>
      <c r="U144" s="55"/>
      <c r="V144" s="55"/>
      <c r="W144" s="70">
        <f t="shared" si="2"/>
        <v>0</v>
      </c>
      <c r="X144" s="59"/>
      <c r="Y144" s="34"/>
      <c r="Z144" s="34"/>
      <c r="AA144" s="34"/>
      <c r="AB144" s="43"/>
      <c r="AC144" s="43"/>
      <c r="AD144" s="9" t="s">
        <v>1815</v>
      </c>
    </row>
    <row r="145" spans="1:30" ht="50" hidden="1" x14ac:dyDescent="0.35">
      <c r="A145" s="8"/>
      <c r="B145" s="8" t="s">
        <v>7</v>
      </c>
      <c r="C145" s="9" t="s">
        <v>970</v>
      </c>
      <c r="D145" s="8" t="s">
        <v>18</v>
      </c>
      <c r="E145" s="9" t="s">
        <v>44</v>
      </c>
      <c r="F145" s="8">
        <v>138</v>
      </c>
      <c r="G145" s="8" t="s">
        <v>143</v>
      </c>
      <c r="H145" s="8" t="s">
        <v>441</v>
      </c>
      <c r="I145" s="40"/>
      <c r="J145" s="34"/>
      <c r="K145" s="62"/>
      <c r="L145" s="34"/>
      <c r="M145" s="47"/>
      <c r="N145" s="47"/>
      <c r="O145" s="55"/>
      <c r="P145" s="55"/>
      <c r="Q145" s="55"/>
      <c r="R145" s="55"/>
      <c r="S145" s="55"/>
      <c r="T145" s="55"/>
      <c r="U145" s="55"/>
      <c r="V145" s="55"/>
      <c r="W145" s="70">
        <f t="shared" si="2"/>
        <v>0</v>
      </c>
      <c r="X145" s="59"/>
      <c r="Y145" s="34"/>
      <c r="Z145" s="34"/>
      <c r="AA145" s="34"/>
      <c r="AB145" s="43"/>
      <c r="AC145" s="43"/>
      <c r="AD145" s="9" t="s">
        <v>1815</v>
      </c>
    </row>
    <row r="146" spans="1:30" ht="62.5" hidden="1" x14ac:dyDescent="0.35">
      <c r="A146" s="8"/>
      <c r="B146" s="8" t="s">
        <v>7</v>
      </c>
      <c r="C146" s="9" t="s">
        <v>971</v>
      </c>
      <c r="D146" s="8" t="s">
        <v>18</v>
      </c>
      <c r="E146" s="9" t="s">
        <v>41</v>
      </c>
      <c r="F146" s="8">
        <v>139</v>
      </c>
      <c r="G146" s="8" t="s">
        <v>139</v>
      </c>
      <c r="H146" s="8" t="s">
        <v>437</v>
      </c>
      <c r="I146" s="40"/>
      <c r="J146" s="34"/>
      <c r="K146" s="62"/>
      <c r="L146" s="34"/>
      <c r="M146" s="47"/>
      <c r="N146" s="47"/>
      <c r="O146" s="55"/>
      <c r="P146" s="55"/>
      <c r="Q146" s="55"/>
      <c r="R146" s="55"/>
      <c r="S146" s="55"/>
      <c r="T146" s="55"/>
      <c r="U146" s="55"/>
      <c r="V146" s="55"/>
      <c r="W146" s="70">
        <f t="shared" si="2"/>
        <v>0</v>
      </c>
      <c r="X146" s="59"/>
      <c r="Y146" s="34"/>
      <c r="Z146" s="34"/>
      <c r="AA146" s="34"/>
      <c r="AB146" s="43"/>
      <c r="AC146" s="43"/>
      <c r="AD146" s="9" t="s">
        <v>1815</v>
      </c>
    </row>
    <row r="147" spans="1:30" ht="75" hidden="1" x14ac:dyDescent="0.35">
      <c r="A147" s="56"/>
      <c r="B147" s="8" t="s">
        <v>7</v>
      </c>
      <c r="C147" s="9" t="s">
        <v>1844</v>
      </c>
      <c r="D147" s="8" t="s">
        <v>18</v>
      </c>
      <c r="E147" s="9" t="s">
        <v>45</v>
      </c>
      <c r="F147" s="56">
        <v>140</v>
      </c>
      <c r="G147" s="8" t="s">
        <v>144</v>
      </c>
      <c r="H147" s="8" t="s">
        <v>442</v>
      </c>
      <c r="I147" s="40"/>
      <c r="J147" s="34"/>
      <c r="K147" s="62"/>
      <c r="L147" s="34"/>
      <c r="M147" s="55"/>
      <c r="N147" s="55"/>
      <c r="O147" s="55"/>
      <c r="P147" s="55"/>
      <c r="Q147" s="55"/>
      <c r="R147" s="55"/>
      <c r="S147" s="55"/>
      <c r="T147" s="55"/>
      <c r="U147" s="55"/>
      <c r="V147" s="55"/>
      <c r="W147" s="70">
        <f t="shared" si="2"/>
        <v>0</v>
      </c>
      <c r="X147" s="59"/>
      <c r="Y147" s="34"/>
      <c r="Z147" s="34"/>
      <c r="AA147" s="34"/>
      <c r="AB147" s="33"/>
      <c r="AC147" s="33"/>
      <c r="AD147" s="9" t="s">
        <v>1815</v>
      </c>
    </row>
    <row r="148" spans="1:30" ht="50" hidden="1" x14ac:dyDescent="0.35">
      <c r="A148" s="8"/>
      <c r="B148" s="8" t="s">
        <v>7</v>
      </c>
      <c r="C148" s="9" t="s">
        <v>972</v>
      </c>
      <c r="D148" s="8" t="s">
        <v>18</v>
      </c>
      <c r="E148" s="9" t="s">
        <v>45</v>
      </c>
      <c r="F148" s="8">
        <v>141</v>
      </c>
      <c r="G148" s="8" t="s">
        <v>145</v>
      </c>
      <c r="H148" s="8" t="s">
        <v>443</v>
      </c>
      <c r="I148" s="40"/>
      <c r="J148" s="34"/>
      <c r="K148" s="62"/>
      <c r="L148" s="34"/>
      <c r="M148" s="47"/>
      <c r="N148" s="47"/>
      <c r="O148" s="55"/>
      <c r="P148" s="55"/>
      <c r="Q148" s="55"/>
      <c r="R148" s="55"/>
      <c r="S148" s="55"/>
      <c r="T148" s="55"/>
      <c r="U148" s="55"/>
      <c r="V148" s="55"/>
      <c r="W148" s="70">
        <f t="shared" si="2"/>
        <v>0</v>
      </c>
      <c r="X148" s="59"/>
      <c r="Y148" s="34"/>
      <c r="Z148" s="34"/>
      <c r="AA148" s="34"/>
      <c r="AB148" s="43"/>
      <c r="AC148" s="43"/>
      <c r="AD148" s="9" t="s">
        <v>1815</v>
      </c>
    </row>
    <row r="149" spans="1:30" ht="50" hidden="1" x14ac:dyDescent="0.35">
      <c r="A149" s="56"/>
      <c r="B149" s="8" t="s">
        <v>7</v>
      </c>
      <c r="C149" s="9" t="s">
        <v>973</v>
      </c>
      <c r="D149" s="8" t="s">
        <v>18</v>
      </c>
      <c r="E149" s="9" t="s">
        <v>46</v>
      </c>
      <c r="F149" s="56">
        <v>142</v>
      </c>
      <c r="G149" s="8" t="s">
        <v>146</v>
      </c>
      <c r="H149" s="8" t="s">
        <v>444</v>
      </c>
      <c r="I149" s="40"/>
      <c r="J149" s="34"/>
      <c r="K149" s="62"/>
      <c r="L149" s="34"/>
      <c r="M149" s="55"/>
      <c r="N149" s="55"/>
      <c r="O149" s="55"/>
      <c r="P149" s="55"/>
      <c r="Q149" s="55"/>
      <c r="R149" s="55"/>
      <c r="S149" s="55"/>
      <c r="T149" s="55"/>
      <c r="U149" s="55"/>
      <c r="V149" s="55"/>
      <c r="W149" s="70">
        <f t="shared" si="2"/>
        <v>0</v>
      </c>
      <c r="X149" s="59"/>
      <c r="Y149" s="34"/>
      <c r="Z149" s="34"/>
      <c r="AA149" s="34"/>
      <c r="AB149" s="33"/>
      <c r="AC149" s="33"/>
      <c r="AD149" s="9" t="s">
        <v>1815</v>
      </c>
    </row>
    <row r="150" spans="1:30" ht="37.5" hidden="1" x14ac:dyDescent="0.35">
      <c r="A150" s="8"/>
      <c r="B150" s="8" t="s">
        <v>7</v>
      </c>
      <c r="C150" s="9" t="s">
        <v>1845</v>
      </c>
      <c r="D150" s="8" t="s">
        <v>18</v>
      </c>
      <c r="E150" s="9" t="s">
        <v>47</v>
      </c>
      <c r="F150" s="8">
        <v>143</v>
      </c>
      <c r="G150" s="8" t="s">
        <v>147</v>
      </c>
      <c r="H150" s="8" t="s">
        <v>445</v>
      </c>
      <c r="I150" s="40"/>
      <c r="J150" s="34"/>
      <c r="K150" s="62"/>
      <c r="L150" s="34"/>
      <c r="M150" s="47"/>
      <c r="N150" s="47"/>
      <c r="O150" s="55"/>
      <c r="P150" s="55"/>
      <c r="Q150" s="55"/>
      <c r="R150" s="55"/>
      <c r="S150" s="55"/>
      <c r="T150" s="55"/>
      <c r="U150" s="55"/>
      <c r="V150" s="55"/>
      <c r="W150" s="70">
        <f t="shared" si="2"/>
        <v>0</v>
      </c>
      <c r="X150" s="59"/>
      <c r="Y150" s="34"/>
      <c r="Z150" s="34"/>
      <c r="AA150" s="34"/>
      <c r="AB150" s="43"/>
      <c r="AC150" s="43"/>
      <c r="AD150" s="9" t="s">
        <v>1815</v>
      </c>
    </row>
    <row r="151" spans="1:30" ht="50" hidden="1" x14ac:dyDescent="0.35">
      <c r="A151" s="8"/>
      <c r="B151" s="8" t="s">
        <v>7</v>
      </c>
      <c r="C151" s="9" t="s">
        <v>974</v>
      </c>
      <c r="D151" s="8" t="s">
        <v>18</v>
      </c>
      <c r="E151" s="9" t="s">
        <v>46</v>
      </c>
      <c r="F151" s="8">
        <v>144</v>
      </c>
      <c r="G151" s="8" t="s">
        <v>148</v>
      </c>
      <c r="H151" s="8" t="s">
        <v>446</v>
      </c>
      <c r="I151" s="40"/>
      <c r="J151" s="34"/>
      <c r="K151" s="62"/>
      <c r="L151" s="34"/>
      <c r="M151" s="47"/>
      <c r="N151" s="47"/>
      <c r="O151" s="55"/>
      <c r="P151" s="55"/>
      <c r="Q151" s="55"/>
      <c r="R151" s="55"/>
      <c r="S151" s="55"/>
      <c r="T151" s="55"/>
      <c r="U151" s="55"/>
      <c r="V151" s="55"/>
      <c r="W151" s="70">
        <f t="shared" si="2"/>
        <v>0</v>
      </c>
      <c r="X151" s="59"/>
      <c r="Y151" s="34"/>
      <c r="Z151" s="34"/>
      <c r="AA151" s="34"/>
      <c r="AB151" s="43"/>
      <c r="AC151" s="43"/>
      <c r="AD151" s="9" t="s">
        <v>1815</v>
      </c>
    </row>
    <row r="152" spans="1:30" ht="37.5" hidden="1" x14ac:dyDescent="0.35">
      <c r="A152" s="8"/>
      <c r="B152" s="8" t="s">
        <v>7</v>
      </c>
      <c r="C152" s="9" t="s">
        <v>975</v>
      </c>
      <c r="D152" s="8" t="s">
        <v>18</v>
      </c>
      <c r="E152" s="9" t="s">
        <v>46</v>
      </c>
      <c r="F152" s="8">
        <v>145</v>
      </c>
      <c r="G152" s="8" t="s">
        <v>149</v>
      </c>
      <c r="H152" s="8" t="s">
        <v>447</v>
      </c>
      <c r="I152" s="40"/>
      <c r="J152" s="34"/>
      <c r="K152" s="62"/>
      <c r="L152" s="34"/>
      <c r="M152" s="47"/>
      <c r="N152" s="47"/>
      <c r="O152" s="55"/>
      <c r="P152" s="55"/>
      <c r="Q152" s="55"/>
      <c r="R152" s="55"/>
      <c r="S152" s="55"/>
      <c r="T152" s="55"/>
      <c r="U152" s="55"/>
      <c r="V152" s="55"/>
      <c r="W152" s="70">
        <f t="shared" si="2"/>
        <v>0</v>
      </c>
      <c r="X152" s="59"/>
      <c r="Y152" s="34"/>
      <c r="Z152" s="34"/>
      <c r="AA152" s="34"/>
      <c r="AB152" s="43"/>
      <c r="AC152" s="43"/>
      <c r="AD152" s="9" t="s">
        <v>1815</v>
      </c>
    </row>
    <row r="153" spans="1:30" ht="50" hidden="1" x14ac:dyDescent="0.35">
      <c r="A153" s="56"/>
      <c r="B153" s="8" t="s">
        <v>7</v>
      </c>
      <c r="C153" s="9" t="s">
        <v>976</v>
      </c>
      <c r="D153" s="8" t="s">
        <v>18</v>
      </c>
      <c r="E153" s="9" t="s">
        <v>47</v>
      </c>
      <c r="F153" s="56">
        <v>146</v>
      </c>
      <c r="G153" s="8" t="s">
        <v>150</v>
      </c>
      <c r="H153" s="8" t="s">
        <v>448</v>
      </c>
      <c r="I153" s="50"/>
      <c r="J153" s="34"/>
      <c r="K153" s="62"/>
      <c r="L153" s="34"/>
      <c r="M153" s="55"/>
      <c r="N153" s="55"/>
      <c r="O153" s="55"/>
      <c r="P153" s="55"/>
      <c r="Q153" s="55"/>
      <c r="R153" s="55"/>
      <c r="S153" s="55"/>
      <c r="T153" s="55"/>
      <c r="U153" s="55"/>
      <c r="V153" s="55"/>
      <c r="W153" s="70">
        <f t="shared" si="2"/>
        <v>0</v>
      </c>
      <c r="X153" s="59"/>
      <c r="Y153" s="34"/>
      <c r="Z153" s="34"/>
      <c r="AA153" s="34"/>
      <c r="AB153" s="33"/>
      <c r="AC153" s="33"/>
      <c r="AD153" s="9" t="s">
        <v>1815</v>
      </c>
    </row>
    <row r="154" spans="1:30" ht="50" hidden="1" x14ac:dyDescent="0.35">
      <c r="A154" s="56"/>
      <c r="B154" s="8" t="s">
        <v>7</v>
      </c>
      <c r="C154" s="9" t="s">
        <v>977</v>
      </c>
      <c r="D154" s="8" t="s">
        <v>18</v>
      </c>
      <c r="E154" s="9" t="s">
        <v>42</v>
      </c>
      <c r="F154" s="56">
        <v>147</v>
      </c>
      <c r="G154" s="8" t="s">
        <v>151</v>
      </c>
      <c r="H154" s="8" t="s">
        <v>449</v>
      </c>
      <c r="I154" s="40"/>
      <c r="J154" s="34"/>
      <c r="K154" s="62"/>
      <c r="L154" s="34"/>
      <c r="M154" s="55"/>
      <c r="N154" s="55"/>
      <c r="O154" s="55"/>
      <c r="P154" s="55"/>
      <c r="Q154" s="55"/>
      <c r="R154" s="55"/>
      <c r="S154" s="55"/>
      <c r="T154" s="55"/>
      <c r="U154" s="55"/>
      <c r="V154" s="55"/>
      <c r="W154" s="70">
        <f t="shared" si="2"/>
        <v>0</v>
      </c>
      <c r="X154" s="59"/>
      <c r="Y154" s="34"/>
      <c r="Z154" s="34"/>
      <c r="AA154" s="34"/>
      <c r="AB154" s="33"/>
      <c r="AC154" s="33"/>
      <c r="AD154" s="9" t="s">
        <v>1815</v>
      </c>
    </row>
    <row r="155" spans="1:30" ht="50" hidden="1" x14ac:dyDescent="0.35">
      <c r="A155" s="56"/>
      <c r="B155" s="8" t="s">
        <v>7</v>
      </c>
      <c r="C155" s="9" t="s">
        <v>978</v>
      </c>
      <c r="D155" s="8" t="s">
        <v>18</v>
      </c>
      <c r="E155" s="9" t="s">
        <v>42</v>
      </c>
      <c r="F155" s="56">
        <v>148</v>
      </c>
      <c r="G155" s="8" t="s">
        <v>152</v>
      </c>
      <c r="H155" s="8" t="s">
        <v>450</v>
      </c>
      <c r="I155" s="40"/>
      <c r="J155" s="34"/>
      <c r="K155" s="62"/>
      <c r="L155" s="34"/>
      <c r="M155" s="55"/>
      <c r="N155" s="55"/>
      <c r="O155" s="55"/>
      <c r="P155" s="55"/>
      <c r="Q155" s="55"/>
      <c r="R155" s="55"/>
      <c r="S155" s="55"/>
      <c r="T155" s="55"/>
      <c r="U155" s="55"/>
      <c r="V155" s="55"/>
      <c r="W155" s="70">
        <f t="shared" si="2"/>
        <v>0</v>
      </c>
      <c r="X155" s="59"/>
      <c r="Y155" s="34"/>
      <c r="Z155" s="34"/>
      <c r="AA155" s="34"/>
      <c r="AB155" s="33"/>
      <c r="AC155" s="33"/>
      <c r="AD155" s="9" t="s">
        <v>1815</v>
      </c>
    </row>
    <row r="156" spans="1:30" ht="62.5" hidden="1" x14ac:dyDescent="0.35">
      <c r="A156" s="8"/>
      <c r="B156" s="8" t="s">
        <v>7</v>
      </c>
      <c r="C156" s="9" t="s">
        <v>979</v>
      </c>
      <c r="D156" s="8" t="s">
        <v>18</v>
      </c>
      <c r="E156" s="9" t="s">
        <v>42</v>
      </c>
      <c r="F156" s="8">
        <v>149</v>
      </c>
      <c r="G156" s="8" t="s">
        <v>153</v>
      </c>
      <c r="H156" s="8" t="s">
        <v>451</v>
      </c>
      <c r="I156" s="50"/>
      <c r="J156" s="34"/>
      <c r="K156" s="62"/>
      <c r="L156" s="34"/>
      <c r="M156" s="47"/>
      <c r="N156" s="47"/>
      <c r="O156" s="55"/>
      <c r="P156" s="55"/>
      <c r="Q156" s="55"/>
      <c r="R156" s="55"/>
      <c r="S156" s="55"/>
      <c r="T156" s="55"/>
      <c r="U156" s="55"/>
      <c r="V156" s="55"/>
      <c r="W156" s="70">
        <f t="shared" si="2"/>
        <v>0</v>
      </c>
      <c r="X156" s="59"/>
      <c r="Y156" s="35"/>
      <c r="Z156" s="35"/>
      <c r="AA156" s="34"/>
      <c r="AB156" s="43"/>
      <c r="AC156" s="43"/>
      <c r="AD156" s="9" t="s">
        <v>1815</v>
      </c>
    </row>
    <row r="157" spans="1:30" ht="50" hidden="1" x14ac:dyDescent="0.35">
      <c r="A157" s="63"/>
      <c r="B157" s="63" t="s">
        <v>7</v>
      </c>
      <c r="C157" s="64" t="s">
        <v>980</v>
      </c>
      <c r="D157" s="63" t="s">
        <v>18</v>
      </c>
      <c r="E157" s="64" t="s">
        <v>42</v>
      </c>
      <c r="F157" s="63">
        <v>150</v>
      </c>
      <c r="G157" s="63" t="s">
        <v>154</v>
      </c>
      <c r="H157" s="63" t="s">
        <v>452</v>
      </c>
      <c r="I157" s="65"/>
      <c r="J157" s="66"/>
      <c r="K157" s="67"/>
      <c r="L157" s="66"/>
      <c r="M157" s="68"/>
      <c r="N157" s="68"/>
      <c r="O157" s="69"/>
      <c r="P157" s="68"/>
      <c r="Q157" s="68"/>
      <c r="R157" s="68"/>
      <c r="S157" s="68"/>
      <c r="T157" s="68"/>
      <c r="U157" s="68"/>
      <c r="V157" s="68"/>
      <c r="W157" s="70">
        <f t="shared" si="2"/>
        <v>0</v>
      </c>
      <c r="X157" s="75"/>
      <c r="Y157" s="82"/>
      <c r="Z157" s="83"/>
      <c r="AA157" s="66"/>
      <c r="AB157" s="49"/>
      <c r="AC157" s="49"/>
      <c r="AD157" s="64" t="s">
        <v>1815</v>
      </c>
    </row>
    <row r="158" spans="1:30" ht="37.5" hidden="1" x14ac:dyDescent="0.35">
      <c r="A158" s="8"/>
      <c r="B158" s="8" t="s">
        <v>7</v>
      </c>
      <c r="C158" s="9" t="s">
        <v>981</v>
      </c>
      <c r="D158" s="8" t="s">
        <v>18</v>
      </c>
      <c r="E158" s="9" t="s">
        <v>42</v>
      </c>
      <c r="F158" s="8">
        <v>151</v>
      </c>
      <c r="G158" s="8" t="s">
        <v>155</v>
      </c>
      <c r="H158" s="8" t="s">
        <v>453</v>
      </c>
      <c r="I158" s="48"/>
      <c r="J158" s="34"/>
      <c r="K158" s="62"/>
      <c r="L158" s="34"/>
      <c r="M158" s="47"/>
      <c r="N158" s="47"/>
      <c r="O158" s="57"/>
      <c r="P158" s="55"/>
      <c r="Q158" s="55"/>
      <c r="R158" s="55"/>
      <c r="S158" s="55"/>
      <c r="T158" s="55"/>
      <c r="U158" s="55"/>
      <c r="V158" s="55"/>
      <c r="W158" s="70">
        <f t="shared" si="2"/>
        <v>0</v>
      </c>
      <c r="X158" s="59"/>
      <c r="Y158" s="46"/>
      <c r="Z158" s="35"/>
      <c r="AA158" s="34"/>
      <c r="AB158" s="43"/>
      <c r="AC158" s="43"/>
      <c r="AD158" s="9" t="s">
        <v>1815</v>
      </c>
    </row>
    <row r="159" spans="1:30" ht="50" hidden="1" x14ac:dyDescent="0.35">
      <c r="A159" s="8"/>
      <c r="B159" s="8" t="s">
        <v>7</v>
      </c>
      <c r="C159" s="9" t="s">
        <v>982</v>
      </c>
      <c r="D159" s="8" t="s">
        <v>18</v>
      </c>
      <c r="E159" s="9" t="s">
        <v>42</v>
      </c>
      <c r="F159" s="8">
        <v>152</v>
      </c>
      <c r="G159" s="8" t="s">
        <v>156</v>
      </c>
      <c r="H159" s="8" t="s">
        <v>454</v>
      </c>
      <c r="I159" s="40"/>
      <c r="J159" s="34"/>
      <c r="K159" s="62"/>
      <c r="L159" s="34"/>
      <c r="M159" s="47"/>
      <c r="N159" s="47"/>
      <c r="O159" s="55"/>
      <c r="P159" s="55"/>
      <c r="Q159" s="55"/>
      <c r="R159" s="55"/>
      <c r="S159" s="55"/>
      <c r="T159" s="55"/>
      <c r="U159" s="55"/>
      <c r="V159" s="55"/>
      <c r="W159" s="70">
        <f t="shared" si="2"/>
        <v>0</v>
      </c>
      <c r="X159" s="59"/>
      <c r="Y159" s="35"/>
      <c r="Z159" s="35"/>
      <c r="AA159" s="34"/>
      <c r="AB159" s="43"/>
      <c r="AC159" s="43"/>
      <c r="AD159" s="9" t="s">
        <v>1815</v>
      </c>
    </row>
    <row r="160" spans="1:30" ht="62.5" hidden="1" x14ac:dyDescent="0.35">
      <c r="A160" s="8"/>
      <c r="B160" s="8" t="s">
        <v>7</v>
      </c>
      <c r="C160" s="9" t="s">
        <v>1846</v>
      </c>
      <c r="D160" s="8" t="s">
        <v>15</v>
      </c>
      <c r="E160" s="9" t="s">
        <v>37</v>
      </c>
      <c r="F160" s="8">
        <v>153</v>
      </c>
      <c r="G160" s="8" t="s">
        <v>157</v>
      </c>
      <c r="H160" s="8" t="s">
        <v>1951</v>
      </c>
      <c r="I160" s="40"/>
      <c r="J160" s="34"/>
      <c r="K160" s="62"/>
      <c r="L160" s="34"/>
      <c r="M160" s="47"/>
      <c r="N160" s="47"/>
      <c r="O160" s="55"/>
      <c r="P160" s="55"/>
      <c r="Q160" s="55"/>
      <c r="R160" s="55"/>
      <c r="S160" s="55"/>
      <c r="T160" s="55"/>
      <c r="U160" s="55"/>
      <c r="V160" s="55"/>
      <c r="W160" s="70">
        <f t="shared" si="2"/>
        <v>0</v>
      </c>
      <c r="X160" s="59"/>
      <c r="Y160" s="34"/>
      <c r="Z160" s="34"/>
      <c r="AA160" s="34"/>
      <c r="AB160" s="43"/>
      <c r="AC160" s="43"/>
      <c r="AD160" s="9" t="s">
        <v>699</v>
      </c>
    </row>
    <row r="161" spans="1:30" ht="87.5" hidden="1" x14ac:dyDescent="0.35">
      <c r="A161" s="8"/>
      <c r="B161" s="8" t="s">
        <v>7</v>
      </c>
      <c r="C161" s="9" t="s">
        <v>983</v>
      </c>
      <c r="D161" s="8" t="s">
        <v>15</v>
      </c>
      <c r="E161" s="9" t="s">
        <v>37</v>
      </c>
      <c r="F161" s="8">
        <v>154</v>
      </c>
      <c r="G161" s="8" t="s">
        <v>136</v>
      </c>
      <c r="H161" s="8" t="s">
        <v>434</v>
      </c>
      <c r="I161" s="40"/>
      <c r="J161" s="34"/>
      <c r="K161" s="62"/>
      <c r="L161" s="34"/>
      <c r="M161" s="55"/>
      <c r="N161" s="55"/>
      <c r="O161" s="55"/>
      <c r="P161" s="55"/>
      <c r="Q161" s="55"/>
      <c r="R161" s="55"/>
      <c r="S161" s="55"/>
      <c r="T161" s="55"/>
      <c r="U161" s="55"/>
      <c r="V161" s="55"/>
      <c r="W161" s="70">
        <f t="shared" si="2"/>
        <v>0</v>
      </c>
      <c r="X161" s="59"/>
      <c r="Y161" s="34"/>
      <c r="Z161" s="34"/>
      <c r="AA161" s="34"/>
      <c r="AB161" s="33"/>
      <c r="AC161" s="33"/>
      <c r="AD161" s="9" t="s">
        <v>699</v>
      </c>
    </row>
    <row r="162" spans="1:30" ht="62.5" hidden="1" x14ac:dyDescent="0.35">
      <c r="A162" s="8"/>
      <c r="B162" s="8" t="s">
        <v>7</v>
      </c>
      <c r="C162" s="9" t="s">
        <v>1847</v>
      </c>
      <c r="D162" s="8" t="s">
        <v>15</v>
      </c>
      <c r="E162" s="9" t="s">
        <v>37</v>
      </c>
      <c r="F162" s="8">
        <v>155</v>
      </c>
      <c r="G162" s="8" t="s">
        <v>846</v>
      </c>
      <c r="H162" s="8" t="s">
        <v>847</v>
      </c>
      <c r="I162" s="40"/>
      <c r="J162" s="34"/>
      <c r="K162" s="62"/>
      <c r="L162" s="34"/>
      <c r="M162" s="55"/>
      <c r="N162" s="55"/>
      <c r="O162" s="55"/>
      <c r="P162" s="55"/>
      <c r="Q162" s="55"/>
      <c r="R162" s="55"/>
      <c r="S162" s="55"/>
      <c r="T162" s="55"/>
      <c r="U162" s="55"/>
      <c r="V162" s="55"/>
      <c r="W162" s="70">
        <f t="shared" si="2"/>
        <v>0</v>
      </c>
      <c r="X162" s="59"/>
      <c r="Y162" s="34"/>
      <c r="Z162" s="34"/>
      <c r="AA162" s="34"/>
      <c r="AB162" s="33"/>
      <c r="AC162" s="33"/>
      <c r="AD162" s="9" t="s">
        <v>699</v>
      </c>
    </row>
    <row r="163" spans="1:30" ht="75" hidden="1" x14ac:dyDescent="0.35">
      <c r="A163" s="8"/>
      <c r="B163" s="8" t="s">
        <v>7</v>
      </c>
      <c r="C163" s="9" t="s">
        <v>1848</v>
      </c>
      <c r="D163" s="8" t="s">
        <v>15</v>
      </c>
      <c r="E163" s="9" t="s">
        <v>37</v>
      </c>
      <c r="F163" s="8">
        <v>156</v>
      </c>
      <c r="G163" s="8" t="s">
        <v>848</v>
      </c>
      <c r="H163" s="8" t="s">
        <v>849</v>
      </c>
      <c r="I163" s="40"/>
      <c r="J163" s="34"/>
      <c r="K163" s="62"/>
      <c r="L163" s="34"/>
      <c r="M163" s="55"/>
      <c r="N163" s="55"/>
      <c r="O163" s="55"/>
      <c r="P163" s="55"/>
      <c r="Q163" s="55"/>
      <c r="R163" s="55"/>
      <c r="S163" s="55"/>
      <c r="T163" s="55"/>
      <c r="U163" s="55"/>
      <c r="V163" s="55"/>
      <c r="W163" s="70">
        <f t="shared" si="2"/>
        <v>0</v>
      </c>
      <c r="X163" s="59"/>
      <c r="Y163" s="34"/>
      <c r="Z163" s="34"/>
      <c r="AA163" s="34"/>
      <c r="AB163" s="33"/>
      <c r="AC163" s="33"/>
      <c r="AD163" s="9" t="s">
        <v>699</v>
      </c>
    </row>
    <row r="164" spans="1:30" ht="62.5" hidden="1" x14ac:dyDescent="0.35">
      <c r="A164" s="8"/>
      <c r="B164" s="8" t="s">
        <v>7</v>
      </c>
      <c r="C164" s="9" t="s">
        <v>1849</v>
      </c>
      <c r="D164" s="8" t="s">
        <v>15</v>
      </c>
      <c r="E164" s="9" t="s">
        <v>37</v>
      </c>
      <c r="F164" s="8">
        <v>157</v>
      </c>
      <c r="G164" s="8" t="s">
        <v>846</v>
      </c>
      <c r="H164" s="8" t="s">
        <v>847</v>
      </c>
      <c r="I164" s="40"/>
      <c r="J164" s="34"/>
      <c r="K164" s="62"/>
      <c r="L164" s="34"/>
      <c r="M164" s="55"/>
      <c r="N164" s="55"/>
      <c r="O164" s="55"/>
      <c r="P164" s="55"/>
      <c r="Q164" s="55"/>
      <c r="R164" s="55"/>
      <c r="S164" s="55"/>
      <c r="T164" s="55"/>
      <c r="U164" s="55"/>
      <c r="V164" s="55"/>
      <c r="W164" s="70">
        <f t="shared" si="2"/>
        <v>0</v>
      </c>
      <c r="X164" s="59"/>
      <c r="Y164" s="34"/>
      <c r="Z164" s="34"/>
      <c r="AA164" s="34"/>
      <c r="AB164" s="33"/>
      <c r="AC164" s="33"/>
      <c r="AD164" s="9" t="s">
        <v>699</v>
      </c>
    </row>
    <row r="165" spans="1:30" ht="125" hidden="1" x14ac:dyDescent="0.35">
      <c r="A165" s="8"/>
      <c r="B165" s="8" t="s">
        <v>7</v>
      </c>
      <c r="C165" s="9" t="s">
        <v>984</v>
      </c>
      <c r="D165" s="8" t="s">
        <v>15</v>
      </c>
      <c r="E165" s="9" t="s">
        <v>37</v>
      </c>
      <c r="F165" s="8">
        <v>158</v>
      </c>
      <c r="G165" s="8" t="s">
        <v>159</v>
      </c>
      <c r="H165" s="8" t="s">
        <v>456</v>
      </c>
      <c r="I165" s="40"/>
      <c r="J165" s="34"/>
      <c r="K165" s="62"/>
      <c r="L165" s="34"/>
      <c r="M165" s="55"/>
      <c r="N165" s="55"/>
      <c r="O165" s="55"/>
      <c r="P165" s="55"/>
      <c r="Q165" s="55"/>
      <c r="R165" s="55"/>
      <c r="S165" s="55"/>
      <c r="T165" s="55"/>
      <c r="U165" s="55"/>
      <c r="V165" s="55"/>
      <c r="W165" s="70">
        <f t="shared" si="2"/>
        <v>0</v>
      </c>
      <c r="X165" s="59"/>
      <c r="Y165" s="34"/>
      <c r="Z165" s="34"/>
      <c r="AA165" s="34"/>
      <c r="AB165" s="33"/>
      <c r="AC165" s="33"/>
      <c r="AD165" s="9" t="s">
        <v>699</v>
      </c>
    </row>
    <row r="166" spans="1:30" ht="62.5" hidden="1" x14ac:dyDescent="0.35">
      <c r="A166" s="56"/>
      <c r="B166" s="8" t="s">
        <v>7</v>
      </c>
      <c r="C166" s="9" t="s">
        <v>985</v>
      </c>
      <c r="D166" s="8" t="s">
        <v>15</v>
      </c>
      <c r="E166" s="9" t="s">
        <v>37</v>
      </c>
      <c r="F166" s="56">
        <v>159</v>
      </c>
      <c r="G166" s="8" t="s">
        <v>160</v>
      </c>
      <c r="H166" s="8" t="s">
        <v>457</v>
      </c>
      <c r="I166" s="40"/>
      <c r="J166" s="34"/>
      <c r="K166" s="62"/>
      <c r="L166" s="34"/>
      <c r="M166" s="47"/>
      <c r="N166" s="47"/>
      <c r="O166" s="47"/>
      <c r="P166" s="47"/>
      <c r="Q166" s="47"/>
      <c r="R166" s="47"/>
      <c r="S166" s="47"/>
      <c r="T166" s="47"/>
      <c r="U166" s="47"/>
      <c r="V166" s="47"/>
      <c r="W166" s="70">
        <f t="shared" si="2"/>
        <v>0</v>
      </c>
      <c r="X166" s="59"/>
      <c r="Y166" s="35"/>
      <c r="Z166" s="35"/>
      <c r="AA166" s="35"/>
      <c r="AB166" s="43"/>
      <c r="AC166" s="43"/>
      <c r="AD166" s="9" t="s">
        <v>699</v>
      </c>
    </row>
    <row r="167" spans="1:30" ht="87.5" hidden="1" x14ac:dyDescent="0.35">
      <c r="A167" s="63"/>
      <c r="B167" s="63" t="s">
        <v>7</v>
      </c>
      <c r="C167" s="64" t="s">
        <v>986</v>
      </c>
      <c r="D167" s="63" t="s">
        <v>15</v>
      </c>
      <c r="E167" s="64" t="s">
        <v>37</v>
      </c>
      <c r="F167" s="63">
        <v>160</v>
      </c>
      <c r="G167" s="63" t="s">
        <v>159</v>
      </c>
      <c r="H167" s="63" t="s">
        <v>456</v>
      </c>
      <c r="I167" s="65"/>
      <c r="J167" s="78"/>
      <c r="K167" s="67"/>
      <c r="L167" s="66"/>
      <c r="M167" s="68"/>
      <c r="N167" s="68"/>
      <c r="O167" s="69"/>
      <c r="P167" s="68"/>
      <c r="Q167" s="68"/>
      <c r="R167" s="68"/>
      <c r="S167" s="68"/>
      <c r="T167" s="68"/>
      <c r="U167" s="68"/>
      <c r="V167" s="68"/>
      <c r="W167" s="70">
        <f t="shared" si="2"/>
        <v>0</v>
      </c>
      <c r="X167" s="75"/>
      <c r="Y167" s="71"/>
      <c r="Z167" s="66"/>
      <c r="AA167" s="66"/>
      <c r="AB167" s="79"/>
      <c r="AC167" s="79"/>
      <c r="AD167" s="64" t="s">
        <v>699</v>
      </c>
    </row>
    <row r="168" spans="1:30" ht="87.5" hidden="1" x14ac:dyDescent="0.35">
      <c r="A168" s="8"/>
      <c r="B168" s="8" t="s">
        <v>7</v>
      </c>
      <c r="C168" s="9" t="s">
        <v>987</v>
      </c>
      <c r="D168" s="8" t="s">
        <v>15</v>
      </c>
      <c r="E168" s="9" t="s">
        <v>37</v>
      </c>
      <c r="F168" s="8">
        <v>161</v>
      </c>
      <c r="G168" s="8" t="s">
        <v>158</v>
      </c>
      <c r="H168" s="8" t="s">
        <v>455</v>
      </c>
      <c r="I168" s="40"/>
      <c r="J168" s="34"/>
      <c r="K168" s="62"/>
      <c r="L168" s="34"/>
      <c r="M168" s="55"/>
      <c r="N168" s="55"/>
      <c r="O168" s="57"/>
      <c r="P168" s="55"/>
      <c r="Q168" s="55"/>
      <c r="R168" s="55"/>
      <c r="S168" s="55"/>
      <c r="T168" s="55"/>
      <c r="U168" s="55"/>
      <c r="V168" s="55"/>
      <c r="W168" s="70">
        <f t="shared" si="2"/>
        <v>0</v>
      </c>
      <c r="X168" s="59"/>
      <c r="Y168" s="41"/>
      <c r="Z168" s="34"/>
      <c r="AA168" s="34"/>
      <c r="AB168" s="33"/>
      <c r="AC168" s="33"/>
      <c r="AD168" s="9" t="s">
        <v>699</v>
      </c>
    </row>
    <row r="169" spans="1:30" ht="62.5" hidden="1" x14ac:dyDescent="0.35">
      <c r="A169" s="8"/>
      <c r="B169" s="8" t="s">
        <v>7</v>
      </c>
      <c r="C169" s="9" t="s">
        <v>988</v>
      </c>
      <c r="D169" s="8" t="s">
        <v>15</v>
      </c>
      <c r="E169" s="9" t="s">
        <v>37</v>
      </c>
      <c r="F169" s="8">
        <v>162</v>
      </c>
      <c r="G169" s="8" t="s">
        <v>846</v>
      </c>
      <c r="H169" s="8" t="s">
        <v>850</v>
      </c>
      <c r="I169" s="40"/>
      <c r="J169" s="34"/>
      <c r="K169" s="62"/>
      <c r="L169" s="34"/>
      <c r="M169" s="55"/>
      <c r="N169" s="55"/>
      <c r="O169" s="55"/>
      <c r="P169" s="55"/>
      <c r="Q169" s="55"/>
      <c r="R169" s="55"/>
      <c r="S169" s="55"/>
      <c r="T169" s="55"/>
      <c r="U169" s="55"/>
      <c r="V169" s="55"/>
      <c r="W169" s="70">
        <f t="shared" si="2"/>
        <v>0</v>
      </c>
      <c r="X169" s="59"/>
      <c r="Y169" s="34"/>
      <c r="Z169" s="34"/>
      <c r="AA169" s="34"/>
      <c r="AB169" s="33"/>
      <c r="AC169" s="33"/>
      <c r="AD169" s="9" t="s">
        <v>699</v>
      </c>
    </row>
    <row r="170" spans="1:30" ht="37.5" hidden="1" x14ac:dyDescent="0.35">
      <c r="A170" s="8"/>
      <c r="B170" s="8" t="s">
        <v>7</v>
      </c>
      <c r="C170" s="9" t="s">
        <v>989</v>
      </c>
      <c r="D170" s="8" t="s">
        <v>15</v>
      </c>
      <c r="E170" s="9" t="s">
        <v>37</v>
      </c>
      <c r="F170" s="8">
        <v>163</v>
      </c>
      <c r="G170" s="8" t="s">
        <v>159</v>
      </c>
      <c r="H170" s="8" t="s">
        <v>456</v>
      </c>
      <c r="I170" s="40"/>
      <c r="J170" s="34"/>
      <c r="K170" s="62"/>
      <c r="L170" s="34"/>
      <c r="M170" s="55"/>
      <c r="N170" s="55"/>
      <c r="O170" s="55"/>
      <c r="P170" s="55"/>
      <c r="Q170" s="55"/>
      <c r="R170" s="55"/>
      <c r="S170" s="55"/>
      <c r="T170" s="55"/>
      <c r="U170" s="55"/>
      <c r="V170" s="55"/>
      <c r="W170" s="70">
        <f t="shared" si="2"/>
        <v>0</v>
      </c>
      <c r="X170" s="59"/>
      <c r="Y170" s="34"/>
      <c r="Z170" s="34"/>
      <c r="AA170" s="34"/>
      <c r="AB170" s="33"/>
      <c r="AC170" s="33"/>
      <c r="AD170" s="9" t="s">
        <v>699</v>
      </c>
    </row>
    <row r="171" spans="1:30" ht="87.5" hidden="1" x14ac:dyDescent="0.35">
      <c r="A171" s="8"/>
      <c r="B171" s="8" t="s">
        <v>7</v>
      </c>
      <c r="C171" s="9" t="s">
        <v>990</v>
      </c>
      <c r="D171" s="8" t="s">
        <v>15</v>
      </c>
      <c r="E171" s="9" t="s">
        <v>37</v>
      </c>
      <c r="F171" s="8">
        <v>164</v>
      </c>
      <c r="G171" s="8" t="s">
        <v>136</v>
      </c>
      <c r="H171" s="8" t="s">
        <v>434</v>
      </c>
      <c r="I171" s="40"/>
      <c r="J171" s="34"/>
      <c r="K171" s="62"/>
      <c r="L171" s="34"/>
      <c r="M171" s="55"/>
      <c r="N171" s="55"/>
      <c r="O171" s="55"/>
      <c r="P171" s="55"/>
      <c r="Q171" s="55"/>
      <c r="R171" s="55"/>
      <c r="S171" s="55"/>
      <c r="T171" s="55"/>
      <c r="U171" s="55"/>
      <c r="V171" s="55"/>
      <c r="W171" s="70">
        <f t="shared" si="2"/>
        <v>0</v>
      </c>
      <c r="X171" s="59"/>
      <c r="Y171" s="34"/>
      <c r="Z171" s="34"/>
      <c r="AA171" s="34"/>
      <c r="AB171" s="33"/>
      <c r="AC171" s="33"/>
      <c r="AD171" s="9" t="s">
        <v>699</v>
      </c>
    </row>
    <row r="172" spans="1:30" ht="87.5" hidden="1" x14ac:dyDescent="0.35">
      <c r="A172" s="8"/>
      <c r="B172" s="8" t="s">
        <v>7</v>
      </c>
      <c r="C172" s="9" t="s">
        <v>991</v>
      </c>
      <c r="D172" s="8" t="s">
        <v>15</v>
      </c>
      <c r="E172" s="9" t="s">
        <v>37</v>
      </c>
      <c r="F172" s="8">
        <v>165</v>
      </c>
      <c r="G172" s="8" t="s">
        <v>136</v>
      </c>
      <c r="H172" s="8" t="s">
        <v>434</v>
      </c>
      <c r="I172" s="40"/>
      <c r="J172" s="34"/>
      <c r="K172" s="62"/>
      <c r="L172" s="34"/>
      <c r="M172" s="55"/>
      <c r="N172" s="55"/>
      <c r="O172" s="55"/>
      <c r="P172" s="55"/>
      <c r="Q172" s="55"/>
      <c r="R172" s="55"/>
      <c r="S172" s="55"/>
      <c r="T172" s="55"/>
      <c r="U172" s="55"/>
      <c r="V172" s="55"/>
      <c r="W172" s="70">
        <f t="shared" si="2"/>
        <v>0</v>
      </c>
      <c r="X172" s="59"/>
      <c r="Y172" s="34"/>
      <c r="Z172" s="34"/>
      <c r="AA172" s="34"/>
      <c r="AB172" s="33"/>
      <c r="AC172" s="33"/>
      <c r="AD172" s="9" t="s">
        <v>699</v>
      </c>
    </row>
    <row r="173" spans="1:30" ht="50" hidden="1" x14ac:dyDescent="0.35">
      <c r="A173" s="8"/>
      <c r="B173" s="8" t="s">
        <v>7</v>
      </c>
      <c r="C173" s="9" t="s">
        <v>1850</v>
      </c>
      <c r="D173" s="8" t="s">
        <v>19</v>
      </c>
      <c r="E173" s="9" t="s">
        <v>48</v>
      </c>
      <c r="F173" s="8">
        <v>166</v>
      </c>
      <c r="G173" s="8" t="s">
        <v>161</v>
      </c>
      <c r="H173" s="8" t="s">
        <v>458</v>
      </c>
      <c r="I173" s="40"/>
      <c r="J173" s="34"/>
      <c r="K173" s="62"/>
      <c r="L173" s="34"/>
      <c r="M173" s="55"/>
      <c r="N173" s="55"/>
      <c r="O173" s="55"/>
      <c r="P173" s="55"/>
      <c r="Q173" s="55"/>
      <c r="R173" s="55"/>
      <c r="S173" s="55"/>
      <c r="T173" s="55"/>
      <c r="U173" s="55"/>
      <c r="V173" s="55"/>
      <c r="W173" s="70">
        <f t="shared" si="2"/>
        <v>0</v>
      </c>
      <c r="X173" s="59"/>
      <c r="Y173" s="34"/>
      <c r="Z173" s="34"/>
      <c r="AA173" s="34"/>
      <c r="AB173" s="33"/>
      <c r="AC173" s="33"/>
      <c r="AD173" s="9" t="s">
        <v>694</v>
      </c>
    </row>
    <row r="174" spans="1:30" ht="62.5" hidden="1" x14ac:dyDescent="0.35">
      <c r="A174" s="56"/>
      <c r="B174" s="8" t="s">
        <v>7</v>
      </c>
      <c r="C174" s="9" t="s">
        <v>1851</v>
      </c>
      <c r="D174" s="8" t="s">
        <v>19</v>
      </c>
      <c r="E174" s="9" t="s">
        <v>48</v>
      </c>
      <c r="F174" s="56">
        <v>167</v>
      </c>
      <c r="G174" s="8" t="s">
        <v>162</v>
      </c>
      <c r="H174" s="8" t="s">
        <v>459</v>
      </c>
      <c r="I174" s="40"/>
      <c r="J174" s="34"/>
      <c r="K174" s="62"/>
      <c r="L174" s="34"/>
      <c r="M174" s="55"/>
      <c r="N174" s="55"/>
      <c r="O174" s="55"/>
      <c r="P174" s="55"/>
      <c r="Q174" s="55"/>
      <c r="R174" s="55"/>
      <c r="S174" s="55"/>
      <c r="T174" s="55"/>
      <c r="U174" s="55"/>
      <c r="V174" s="55"/>
      <c r="W174" s="70">
        <f t="shared" si="2"/>
        <v>0</v>
      </c>
      <c r="X174" s="59"/>
      <c r="Y174" s="34"/>
      <c r="Z174" s="34"/>
      <c r="AA174" s="34"/>
      <c r="AB174" s="33"/>
      <c r="AC174" s="33"/>
      <c r="AD174" s="9" t="s">
        <v>694</v>
      </c>
    </row>
    <row r="175" spans="1:30" ht="62.5" hidden="1" x14ac:dyDescent="0.35">
      <c r="A175" s="8"/>
      <c r="B175" s="8" t="s">
        <v>7</v>
      </c>
      <c r="C175" s="9" t="s">
        <v>992</v>
      </c>
      <c r="D175" s="8" t="s">
        <v>19</v>
      </c>
      <c r="E175" s="9" t="s">
        <v>48</v>
      </c>
      <c r="F175" s="8">
        <v>168</v>
      </c>
      <c r="G175" s="8" t="s">
        <v>162</v>
      </c>
      <c r="H175" s="8" t="s">
        <v>459</v>
      </c>
      <c r="I175" s="40"/>
      <c r="J175" s="34"/>
      <c r="K175" s="62"/>
      <c r="L175" s="34"/>
      <c r="M175" s="55"/>
      <c r="N175" s="55"/>
      <c r="O175" s="55"/>
      <c r="P175" s="55"/>
      <c r="Q175" s="55"/>
      <c r="R175" s="55"/>
      <c r="S175" s="55"/>
      <c r="T175" s="55"/>
      <c r="U175" s="55"/>
      <c r="V175" s="55"/>
      <c r="W175" s="70">
        <f t="shared" si="2"/>
        <v>0</v>
      </c>
      <c r="X175" s="59"/>
      <c r="Y175" s="34"/>
      <c r="Z175" s="34"/>
      <c r="AA175" s="34"/>
      <c r="AB175" s="33"/>
      <c r="AC175" s="33"/>
      <c r="AD175" s="9" t="s">
        <v>694</v>
      </c>
    </row>
    <row r="176" spans="1:30" ht="75" hidden="1" x14ac:dyDescent="0.35">
      <c r="A176" s="8"/>
      <c r="B176" s="8" t="s">
        <v>7</v>
      </c>
      <c r="C176" s="9" t="s">
        <v>993</v>
      </c>
      <c r="D176" s="8" t="s">
        <v>19</v>
      </c>
      <c r="E176" s="9" t="s">
        <v>49</v>
      </c>
      <c r="F176" s="8">
        <v>169</v>
      </c>
      <c r="G176" s="8" t="s">
        <v>163</v>
      </c>
      <c r="H176" s="8" t="s">
        <v>460</v>
      </c>
      <c r="I176" s="40"/>
      <c r="J176" s="34"/>
      <c r="K176" s="62"/>
      <c r="L176" s="34"/>
      <c r="M176" s="55"/>
      <c r="N176" s="55"/>
      <c r="O176" s="55"/>
      <c r="P176" s="55"/>
      <c r="Q176" s="55"/>
      <c r="R176" s="55"/>
      <c r="S176" s="55"/>
      <c r="T176" s="55"/>
      <c r="U176" s="55"/>
      <c r="V176" s="55"/>
      <c r="W176" s="70">
        <f t="shared" si="2"/>
        <v>0</v>
      </c>
      <c r="X176" s="59"/>
      <c r="Y176" s="35"/>
      <c r="Z176" s="35"/>
      <c r="AA176" s="34"/>
      <c r="AB176" s="33"/>
      <c r="AC176" s="33"/>
      <c r="AD176" s="9" t="s">
        <v>694</v>
      </c>
    </row>
    <row r="177" spans="1:30" ht="37.5" hidden="1" x14ac:dyDescent="0.35">
      <c r="A177" s="8"/>
      <c r="B177" s="8" t="s">
        <v>7</v>
      </c>
      <c r="C177" s="9" t="s">
        <v>994</v>
      </c>
      <c r="D177" s="8" t="s">
        <v>19</v>
      </c>
      <c r="E177" s="9" t="s">
        <v>49</v>
      </c>
      <c r="F177" s="8">
        <v>170</v>
      </c>
      <c r="G177" s="8" t="s">
        <v>164</v>
      </c>
      <c r="H177" s="8" t="s">
        <v>461</v>
      </c>
      <c r="I177" s="40"/>
      <c r="J177" s="34"/>
      <c r="K177" s="62"/>
      <c r="L177" s="34"/>
      <c r="M177" s="55"/>
      <c r="N177" s="55"/>
      <c r="O177" s="55"/>
      <c r="P177" s="55"/>
      <c r="Q177" s="55"/>
      <c r="R177" s="55"/>
      <c r="S177" s="55"/>
      <c r="T177" s="55"/>
      <c r="U177" s="55"/>
      <c r="V177" s="55"/>
      <c r="W177" s="70">
        <f t="shared" si="2"/>
        <v>0</v>
      </c>
      <c r="X177" s="59"/>
      <c r="Y177" s="35"/>
      <c r="Z177" s="35"/>
      <c r="AA177" s="34"/>
      <c r="AB177" s="33"/>
      <c r="AC177" s="33"/>
      <c r="AD177" s="9" t="s">
        <v>694</v>
      </c>
    </row>
    <row r="178" spans="1:30" ht="50" hidden="1" x14ac:dyDescent="0.35">
      <c r="A178" s="63"/>
      <c r="B178" s="63" t="s">
        <v>7</v>
      </c>
      <c r="C178" s="64" t="s">
        <v>995</v>
      </c>
      <c r="D178" s="63" t="s">
        <v>19</v>
      </c>
      <c r="E178" s="64" t="s">
        <v>49</v>
      </c>
      <c r="F178" s="63">
        <v>171</v>
      </c>
      <c r="G178" s="63" t="s">
        <v>165</v>
      </c>
      <c r="H178" s="63" t="s">
        <v>462</v>
      </c>
      <c r="I178" s="65"/>
      <c r="J178" s="66"/>
      <c r="K178" s="67"/>
      <c r="L178" s="66"/>
      <c r="M178" s="68"/>
      <c r="N178" s="68"/>
      <c r="O178" s="69"/>
      <c r="P178" s="68"/>
      <c r="Q178" s="68"/>
      <c r="R178" s="68"/>
      <c r="S178" s="68"/>
      <c r="T178" s="68"/>
      <c r="U178" s="68"/>
      <c r="V178" s="68"/>
      <c r="W178" s="70">
        <f t="shared" si="2"/>
        <v>0</v>
      </c>
      <c r="X178" s="75"/>
      <c r="Y178" s="82"/>
      <c r="Z178" s="83"/>
      <c r="AA178" s="66"/>
      <c r="AB178" s="79"/>
      <c r="AC178" s="79"/>
      <c r="AD178" s="64" t="s">
        <v>694</v>
      </c>
    </row>
    <row r="179" spans="1:30" ht="37.5" hidden="1" x14ac:dyDescent="0.35">
      <c r="A179" s="8"/>
      <c r="B179" s="8" t="s">
        <v>7</v>
      </c>
      <c r="C179" s="9" t="s">
        <v>996</v>
      </c>
      <c r="D179" s="8" t="s">
        <v>19</v>
      </c>
      <c r="E179" s="9" t="s">
        <v>49</v>
      </c>
      <c r="F179" s="8">
        <v>172</v>
      </c>
      <c r="G179" s="8" t="s">
        <v>166</v>
      </c>
      <c r="H179" s="8" t="s">
        <v>463</v>
      </c>
      <c r="I179" s="40"/>
      <c r="J179" s="34"/>
      <c r="K179" s="62"/>
      <c r="L179" s="34"/>
      <c r="M179" s="55"/>
      <c r="N179" s="55"/>
      <c r="O179" s="55"/>
      <c r="P179" s="55"/>
      <c r="Q179" s="55"/>
      <c r="R179" s="55"/>
      <c r="S179" s="55"/>
      <c r="T179" s="55"/>
      <c r="U179" s="55"/>
      <c r="V179" s="55"/>
      <c r="W179" s="70">
        <f t="shared" si="2"/>
        <v>0</v>
      </c>
      <c r="X179" s="59"/>
      <c r="Y179" s="35"/>
      <c r="Z179" s="35"/>
      <c r="AA179" s="34"/>
      <c r="AB179" s="33"/>
      <c r="AC179" s="33"/>
      <c r="AD179" s="9" t="s">
        <v>694</v>
      </c>
    </row>
    <row r="180" spans="1:30" ht="37.5" hidden="1" x14ac:dyDescent="0.35">
      <c r="A180" s="8"/>
      <c r="B180" s="8" t="s">
        <v>7</v>
      </c>
      <c r="C180" s="9" t="s">
        <v>997</v>
      </c>
      <c r="D180" s="8" t="s">
        <v>19</v>
      </c>
      <c r="E180" s="9" t="s">
        <v>50</v>
      </c>
      <c r="F180" s="8">
        <v>173</v>
      </c>
      <c r="G180" s="8" t="s">
        <v>167</v>
      </c>
      <c r="H180" s="8" t="s">
        <v>464</v>
      </c>
      <c r="I180" s="40"/>
      <c r="J180" s="34"/>
      <c r="K180" s="62"/>
      <c r="L180" s="34"/>
      <c r="M180" s="55"/>
      <c r="N180" s="55"/>
      <c r="O180" s="55"/>
      <c r="P180" s="55"/>
      <c r="Q180" s="55"/>
      <c r="R180" s="55"/>
      <c r="S180" s="55"/>
      <c r="T180" s="55"/>
      <c r="U180" s="55"/>
      <c r="V180" s="55"/>
      <c r="W180" s="70">
        <f t="shared" si="2"/>
        <v>0</v>
      </c>
      <c r="X180" s="59"/>
      <c r="Y180" s="35"/>
      <c r="Z180" s="35"/>
      <c r="AA180" s="34"/>
      <c r="AB180" s="33"/>
      <c r="AC180" s="33"/>
      <c r="AD180" s="9" t="s">
        <v>694</v>
      </c>
    </row>
    <row r="181" spans="1:30" ht="75" hidden="1" x14ac:dyDescent="0.35">
      <c r="A181" s="56"/>
      <c r="B181" s="8" t="s">
        <v>7</v>
      </c>
      <c r="C181" s="9" t="s">
        <v>998</v>
      </c>
      <c r="D181" s="8" t="s">
        <v>19</v>
      </c>
      <c r="E181" s="9" t="s">
        <v>50</v>
      </c>
      <c r="F181" s="56">
        <v>174</v>
      </c>
      <c r="G181" s="8" t="s">
        <v>168</v>
      </c>
      <c r="H181" s="8" t="s">
        <v>465</v>
      </c>
      <c r="I181" s="40"/>
      <c r="J181" s="34"/>
      <c r="K181" s="62"/>
      <c r="L181" s="34"/>
      <c r="M181" s="47"/>
      <c r="N181" s="47"/>
      <c r="O181" s="47"/>
      <c r="P181" s="47"/>
      <c r="Q181" s="47"/>
      <c r="R181" s="47"/>
      <c r="S181" s="47"/>
      <c r="T181" s="47"/>
      <c r="U181" s="47"/>
      <c r="V181" s="47"/>
      <c r="W181" s="70">
        <f t="shared" si="2"/>
        <v>0</v>
      </c>
      <c r="X181" s="59"/>
      <c r="Y181" s="35"/>
      <c r="Z181" s="35"/>
      <c r="AA181" s="35"/>
      <c r="AB181" s="43"/>
      <c r="AC181" s="43"/>
      <c r="AD181" s="9" t="s">
        <v>694</v>
      </c>
    </row>
    <row r="182" spans="1:30" ht="50" hidden="1" x14ac:dyDescent="0.35">
      <c r="A182" s="56"/>
      <c r="B182" s="8" t="s">
        <v>7</v>
      </c>
      <c r="C182" s="9" t="s">
        <v>999</v>
      </c>
      <c r="D182" s="8" t="s">
        <v>9</v>
      </c>
      <c r="E182" s="9" t="s">
        <v>25</v>
      </c>
      <c r="F182" s="56">
        <v>175</v>
      </c>
      <c r="G182" s="8" t="s">
        <v>82</v>
      </c>
      <c r="H182" s="8" t="s">
        <v>392</v>
      </c>
      <c r="I182" s="40"/>
      <c r="J182" s="34"/>
      <c r="K182" s="62"/>
      <c r="L182" s="34"/>
      <c r="M182" s="47"/>
      <c r="N182" s="47"/>
      <c r="O182" s="47"/>
      <c r="P182" s="47"/>
      <c r="Q182" s="47"/>
      <c r="R182" s="47"/>
      <c r="S182" s="47"/>
      <c r="T182" s="47"/>
      <c r="U182" s="47"/>
      <c r="V182" s="47"/>
      <c r="W182" s="70">
        <f t="shared" si="2"/>
        <v>0</v>
      </c>
      <c r="X182" s="59"/>
      <c r="Y182" s="35"/>
      <c r="Z182" s="35"/>
      <c r="AA182" s="35"/>
      <c r="AB182" s="43"/>
      <c r="AC182" s="43"/>
      <c r="AD182" s="9" t="s">
        <v>1814</v>
      </c>
    </row>
    <row r="183" spans="1:30" ht="50" hidden="1" x14ac:dyDescent="0.35">
      <c r="A183" s="63"/>
      <c r="B183" s="63" t="s">
        <v>7</v>
      </c>
      <c r="C183" s="64" t="s">
        <v>1852</v>
      </c>
      <c r="D183" s="63" t="s">
        <v>9</v>
      </c>
      <c r="E183" s="64" t="s">
        <v>25</v>
      </c>
      <c r="F183" s="63">
        <v>176</v>
      </c>
      <c r="G183" s="63" t="s">
        <v>88</v>
      </c>
      <c r="H183" s="63" t="s">
        <v>466</v>
      </c>
      <c r="I183" s="65"/>
      <c r="J183" s="66"/>
      <c r="K183" s="67"/>
      <c r="L183" s="99"/>
      <c r="M183" s="68"/>
      <c r="N183" s="68"/>
      <c r="O183" s="69"/>
      <c r="P183" s="68"/>
      <c r="Q183" s="68"/>
      <c r="R183" s="68"/>
      <c r="S183" s="68"/>
      <c r="T183" s="68"/>
      <c r="U183" s="68"/>
      <c r="V183" s="68"/>
      <c r="W183" s="70">
        <f t="shared" si="2"/>
        <v>0</v>
      </c>
      <c r="X183" s="75"/>
      <c r="Y183" s="71"/>
      <c r="Z183" s="66"/>
      <c r="AA183" s="66"/>
      <c r="AB183" s="49"/>
      <c r="AC183" s="49"/>
      <c r="AD183" s="64" t="s">
        <v>1814</v>
      </c>
    </row>
    <row r="184" spans="1:30" ht="87.5" hidden="1" x14ac:dyDescent="0.35">
      <c r="A184" s="8"/>
      <c r="B184" s="8" t="s">
        <v>7</v>
      </c>
      <c r="C184" s="9" t="s">
        <v>1853</v>
      </c>
      <c r="D184" s="8" t="s">
        <v>9</v>
      </c>
      <c r="E184" s="9" t="s">
        <v>25</v>
      </c>
      <c r="F184" s="8">
        <v>177</v>
      </c>
      <c r="G184" s="8" t="s">
        <v>76</v>
      </c>
      <c r="H184" s="8" t="s">
        <v>365</v>
      </c>
      <c r="I184" s="40"/>
      <c r="J184" s="34"/>
      <c r="K184" s="62"/>
      <c r="L184" s="34"/>
      <c r="M184" s="55"/>
      <c r="N184" s="55"/>
      <c r="O184" s="57"/>
      <c r="P184" s="55"/>
      <c r="Q184" s="55"/>
      <c r="R184" s="55"/>
      <c r="S184" s="55"/>
      <c r="T184" s="55"/>
      <c r="U184" s="55"/>
      <c r="V184" s="55"/>
      <c r="W184" s="70">
        <f t="shared" si="2"/>
        <v>0</v>
      </c>
      <c r="X184" s="59"/>
      <c r="Y184" s="41"/>
      <c r="Z184" s="34"/>
      <c r="AA184" s="34"/>
      <c r="AB184" s="43"/>
      <c r="AC184" s="43"/>
      <c r="AD184" s="9" t="s">
        <v>1814</v>
      </c>
    </row>
    <row r="185" spans="1:30" ht="50" hidden="1" x14ac:dyDescent="0.35">
      <c r="A185" s="8"/>
      <c r="B185" s="8" t="s">
        <v>7</v>
      </c>
      <c r="C185" s="9" t="s">
        <v>1854</v>
      </c>
      <c r="D185" s="8" t="s">
        <v>9</v>
      </c>
      <c r="E185" s="9" t="s">
        <v>25</v>
      </c>
      <c r="F185" s="8">
        <v>178</v>
      </c>
      <c r="G185" s="8" t="s">
        <v>88</v>
      </c>
      <c r="H185" s="8" t="s">
        <v>388</v>
      </c>
      <c r="I185" s="40"/>
      <c r="J185" s="34"/>
      <c r="K185" s="62"/>
      <c r="L185" s="34"/>
      <c r="M185" s="55"/>
      <c r="N185" s="55"/>
      <c r="O185" s="57"/>
      <c r="P185" s="55"/>
      <c r="Q185" s="55"/>
      <c r="R185" s="55"/>
      <c r="S185" s="55"/>
      <c r="T185" s="55"/>
      <c r="U185" s="55"/>
      <c r="V185" s="55"/>
      <c r="W185" s="70">
        <f t="shared" si="2"/>
        <v>0</v>
      </c>
      <c r="X185" s="59"/>
      <c r="Y185" s="41"/>
      <c r="Z185" s="34"/>
      <c r="AA185" s="34"/>
      <c r="AB185" s="43"/>
      <c r="AC185" s="43"/>
      <c r="AD185" s="9" t="s">
        <v>1814</v>
      </c>
    </row>
    <row r="186" spans="1:30" ht="50" hidden="1" x14ac:dyDescent="0.35">
      <c r="A186" s="8"/>
      <c r="B186" s="8" t="s">
        <v>7</v>
      </c>
      <c r="C186" s="9" t="s">
        <v>1000</v>
      </c>
      <c r="D186" s="8" t="s">
        <v>9</v>
      </c>
      <c r="E186" s="9" t="s">
        <v>25</v>
      </c>
      <c r="F186" s="8">
        <v>179</v>
      </c>
      <c r="G186" s="8" t="s">
        <v>76</v>
      </c>
      <c r="H186" s="8" t="s">
        <v>373</v>
      </c>
      <c r="I186" s="40"/>
      <c r="J186" s="34"/>
      <c r="K186" s="62"/>
      <c r="L186" s="34"/>
      <c r="M186" s="55"/>
      <c r="N186" s="55"/>
      <c r="O186" s="57"/>
      <c r="P186" s="55"/>
      <c r="Q186" s="55"/>
      <c r="R186" s="55"/>
      <c r="S186" s="55"/>
      <c r="T186" s="55"/>
      <c r="U186" s="55"/>
      <c r="V186" s="55"/>
      <c r="W186" s="70">
        <f t="shared" si="2"/>
        <v>0</v>
      </c>
      <c r="X186" s="59"/>
      <c r="Y186" s="41"/>
      <c r="Z186" s="34"/>
      <c r="AA186" s="34"/>
      <c r="AB186" s="43"/>
      <c r="AC186" s="43"/>
      <c r="AD186" s="9" t="s">
        <v>1814</v>
      </c>
    </row>
    <row r="187" spans="1:30" ht="87.5" hidden="1" x14ac:dyDescent="0.35">
      <c r="A187" s="8"/>
      <c r="B187" s="8" t="s">
        <v>7</v>
      </c>
      <c r="C187" s="9" t="s">
        <v>1001</v>
      </c>
      <c r="D187" s="8" t="s">
        <v>9</v>
      </c>
      <c r="E187" s="9" t="s">
        <v>25</v>
      </c>
      <c r="F187" s="8">
        <v>180</v>
      </c>
      <c r="G187" s="8" t="s">
        <v>87</v>
      </c>
      <c r="H187" s="8" t="s">
        <v>467</v>
      </c>
      <c r="I187" s="40"/>
      <c r="J187" s="34"/>
      <c r="K187" s="62"/>
      <c r="L187" s="34"/>
      <c r="M187" s="55"/>
      <c r="N187" s="55"/>
      <c r="O187" s="57"/>
      <c r="P187" s="55"/>
      <c r="Q187" s="55"/>
      <c r="R187" s="55"/>
      <c r="S187" s="55"/>
      <c r="T187" s="55"/>
      <c r="U187" s="55"/>
      <c r="V187" s="55"/>
      <c r="W187" s="70">
        <f t="shared" si="2"/>
        <v>0</v>
      </c>
      <c r="X187" s="59"/>
      <c r="Y187" s="41"/>
      <c r="Z187" s="34"/>
      <c r="AA187" s="34"/>
      <c r="AB187" s="43"/>
      <c r="AC187" s="43"/>
      <c r="AD187" s="9" t="s">
        <v>1814</v>
      </c>
    </row>
    <row r="188" spans="1:30" ht="87.5" hidden="1" x14ac:dyDescent="0.35">
      <c r="A188" s="8"/>
      <c r="B188" s="8" t="s">
        <v>7</v>
      </c>
      <c r="C188" s="9" t="s">
        <v>1855</v>
      </c>
      <c r="D188" s="8" t="s">
        <v>9</v>
      </c>
      <c r="E188" s="9" t="s">
        <v>25</v>
      </c>
      <c r="F188" s="8">
        <v>181</v>
      </c>
      <c r="G188" s="8" t="s">
        <v>76</v>
      </c>
      <c r="H188" s="8" t="s">
        <v>373</v>
      </c>
      <c r="I188" s="40"/>
      <c r="J188" s="34"/>
      <c r="K188" s="62"/>
      <c r="L188" s="34"/>
      <c r="M188" s="55"/>
      <c r="N188" s="55"/>
      <c r="O188" s="55"/>
      <c r="P188" s="55"/>
      <c r="Q188" s="55"/>
      <c r="R188" s="55"/>
      <c r="S188" s="55"/>
      <c r="T188" s="55"/>
      <c r="U188" s="55"/>
      <c r="V188" s="55"/>
      <c r="W188" s="70">
        <f t="shared" si="2"/>
        <v>0</v>
      </c>
      <c r="X188" s="59"/>
      <c r="Y188" s="34"/>
      <c r="Z188" s="34"/>
      <c r="AA188" s="34"/>
      <c r="AB188" s="43"/>
      <c r="AC188" s="43"/>
      <c r="AD188" s="9" t="s">
        <v>1814</v>
      </c>
    </row>
    <row r="189" spans="1:30" ht="50" hidden="1" x14ac:dyDescent="0.35">
      <c r="A189" s="8"/>
      <c r="B189" s="8" t="s">
        <v>7</v>
      </c>
      <c r="C189" s="9" t="s">
        <v>1856</v>
      </c>
      <c r="D189" s="8" t="s">
        <v>9</v>
      </c>
      <c r="E189" s="9" t="s">
        <v>25</v>
      </c>
      <c r="F189" s="8">
        <v>182</v>
      </c>
      <c r="G189" s="8" t="s">
        <v>76</v>
      </c>
      <c r="H189" s="8" t="s">
        <v>373</v>
      </c>
      <c r="I189" s="40"/>
      <c r="J189" s="34"/>
      <c r="K189" s="62"/>
      <c r="L189" s="34"/>
      <c r="M189" s="55"/>
      <c r="N189" s="55"/>
      <c r="O189" s="55"/>
      <c r="P189" s="55"/>
      <c r="Q189" s="55"/>
      <c r="R189" s="55"/>
      <c r="S189" s="55"/>
      <c r="T189" s="55"/>
      <c r="U189" s="55"/>
      <c r="V189" s="55"/>
      <c r="W189" s="70">
        <f t="shared" si="2"/>
        <v>0</v>
      </c>
      <c r="X189" s="59"/>
      <c r="Y189" s="34"/>
      <c r="Z189" s="34"/>
      <c r="AA189" s="34"/>
      <c r="AB189" s="43"/>
      <c r="AC189" s="43"/>
      <c r="AD189" s="9" t="s">
        <v>1814</v>
      </c>
    </row>
    <row r="190" spans="1:30" ht="50" hidden="1" x14ac:dyDescent="0.35">
      <c r="A190" s="72"/>
      <c r="B190" s="63" t="s">
        <v>7</v>
      </c>
      <c r="C190" s="64" t="s">
        <v>1002</v>
      </c>
      <c r="D190" s="63" t="s">
        <v>9</v>
      </c>
      <c r="E190" s="64" t="s">
        <v>25</v>
      </c>
      <c r="F190" s="72">
        <v>183</v>
      </c>
      <c r="G190" s="63" t="s">
        <v>78</v>
      </c>
      <c r="H190" s="63" t="s">
        <v>366</v>
      </c>
      <c r="I190" s="65"/>
      <c r="J190" s="66"/>
      <c r="K190" s="67"/>
      <c r="L190" s="66"/>
      <c r="M190" s="80"/>
      <c r="N190" s="68"/>
      <c r="O190" s="81"/>
      <c r="P190" s="68"/>
      <c r="Q190" s="68"/>
      <c r="R190" s="68"/>
      <c r="S190" s="68"/>
      <c r="T190" s="68"/>
      <c r="U190" s="68"/>
      <c r="V190" s="68"/>
      <c r="W190" s="70">
        <f t="shared" si="2"/>
        <v>0</v>
      </c>
      <c r="X190" s="75"/>
      <c r="Y190" s="71"/>
      <c r="Z190" s="66"/>
      <c r="AA190" s="66"/>
      <c r="AB190" s="49"/>
      <c r="AC190" s="49"/>
      <c r="AD190" s="64" t="s">
        <v>1814</v>
      </c>
    </row>
    <row r="191" spans="1:30" ht="50" hidden="1" x14ac:dyDescent="0.35">
      <c r="A191" s="56"/>
      <c r="B191" s="8" t="s">
        <v>7</v>
      </c>
      <c r="C191" s="9" t="s">
        <v>1003</v>
      </c>
      <c r="D191" s="8" t="s">
        <v>10</v>
      </c>
      <c r="E191" s="9" t="s">
        <v>51</v>
      </c>
      <c r="F191" s="56">
        <v>184</v>
      </c>
      <c r="G191" s="8" t="s">
        <v>169</v>
      </c>
      <c r="H191" s="8" t="s">
        <v>468</v>
      </c>
      <c r="I191" s="40"/>
      <c r="J191" s="34"/>
      <c r="K191" s="62"/>
      <c r="L191" s="34"/>
      <c r="M191" s="47"/>
      <c r="N191" s="55"/>
      <c r="O191" s="58"/>
      <c r="P191" s="55"/>
      <c r="Q191" s="55"/>
      <c r="R191" s="55"/>
      <c r="S191" s="55"/>
      <c r="T191" s="55"/>
      <c r="U191" s="55"/>
      <c r="V191" s="55"/>
      <c r="W191" s="70">
        <f t="shared" si="2"/>
        <v>0</v>
      </c>
      <c r="X191" s="59"/>
      <c r="Y191" s="41"/>
      <c r="Z191" s="34"/>
      <c r="AA191" s="34"/>
      <c r="AB191" s="43"/>
      <c r="AC191" s="43"/>
      <c r="AD191" s="9" t="s">
        <v>703</v>
      </c>
    </row>
    <row r="192" spans="1:30" ht="112.5" hidden="1" x14ac:dyDescent="0.35">
      <c r="A192" s="8"/>
      <c r="B192" s="8" t="s">
        <v>7</v>
      </c>
      <c r="C192" s="9" t="s">
        <v>1857</v>
      </c>
      <c r="D192" s="8" t="s">
        <v>10</v>
      </c>
      <c r="E192" s="9" t="s">
        <v>51</v>
      </c>
      <c r="F192" s="8">
        <v>185</v>
      </c>
      <c r="G192" s="8" t="s">
        <v>170</v>
      </c>
      <c r="H192" s="8" t="s">
        <v>469</v>
      </c>
      <c r="I192" s="48"/>
      <c r="J192" s="34"/>
      <c r="K192" s="62"/>
      <c r="L192" s="34"/>
      <c r="M192" s="55"/>
      <c r="N192" s="55"/>
      <c r="O192" s="55"/>
      <c r="P192" s="55"/>
      <c r="Q192" s="55"/>
      <c r="R192" s="55"/>
      <c r="S192" s="55"/>
      <c r="T192" s="55"/>
      <c r="U192" s="55"/>
      <c r="V192" s="55"/>
      <c r="W192" s="70">
        <f t="shared" si="2"/>
        <v>0</v>
      </c>
      <c r="X192" s="59"/>
      <c r="Y192" s="34"/>
      <c r="Z192" s="34"/>
      <c r="AA192" s="34"/>
      <c r="AB192" s="43"/>
      <c r="AC192" s="43"/>
      <c r="AD192" s="9" t="s">
        <v>703</v>
      </c>
    </row>
    <row r="193" spans="1:30" ht="37.5" hidden="1" x14ac:dyDescent="0.35">
      <c r="A193" s="8"/>
      <c r="B193" s="8" t="s">
        <v>7</v>
      </c>
      <c r="C193" s="9" t="s">
        <v>1004</v>
      </c>
      <c r="D193" s="8" t="s">
        <v>14</v>
      </c>
      <c r="E193" s="9" t="s">
        <v>52</v>
      </c>
      <c r="F193" s="8">
        <v>186</v>
      </c>
      <c r="G193" s="8" t="s">
        <v>171</v>
      </c>
      <c r="H193" s="8" t="s">
        <v>470</v>
      </c>
      <c r="I193" s="40"/>
      <c r="J193" s="44"/>
      <c r="K193" s="62"/>
      <c r="L193" s="34"/>
      <c r="M193" s="55"/>
      <c r="N193" s="55"/>
      <c r="O193" s="55"/>
      <c r="P193" s="55"/>
      <c r="Q193" s="55"/>
      <c r="R193" s="55"/>
      <c r="S193" s="55"/>
      <c r="T193" s="55"/>
      <c r="U193" s="55"/>
      <c r="V193" s="55"/>
      <c r="W193" s="70">
        <f t="shared" si="2"/>
        <v>0</v>
      </c>
      <c r="X193" s="59"/>
      <c r="Y193" s="34"/>
      <c r="Z193" s="34"/>
      <c r="AA193" s="34"/>
      <c r="AB193" s="43"/>
      <c r="AC193" s="43"/>
      <c r="AD193" s="9" t="s">
        <v>703</v>
      </c>
    </row>
    <row r="194" spans="1:30" ht="50" hidden="1" x14ac:dyDescent="0.35">
      <c r="A194" s="56"/>
      <c r="B194" s="8" t="s">
        <v>7</v>
      </c>
      <c r="C194" s="9" t="s">
        <v>1005</v>
      </c>
      <c r="D194" s="8" t="s">
        <v>10</v>
      </c>
      <c r="E194" s="9" t="s">
        <v>51</v>
      </c>
      <c r="F194" s="56">
        <v>187</v>
      </c>
      <c r="G194" s="8" t="s">
        <v>169</v>
      </c>
      <c r="H194" s="8" t="s">
        <v>468</v>
      </c>
      <c r="I194" s="40"/>
      <c r="J194" s="34"/>
      <c r="K194" s="62"/>
      <c r="L194" s="34"/>
      <c r="M194" s="55"/>
      <c r="N194" s="55"/>
      <c r="O194" s="55"/>
      <c r="P194" s="55"/>
      <c r="Q194" s="55"/>
      <c r="R194" s="55"/>
      <c r="S194" s="55"/>
      <c r="T194" s="55"/>
      <c r="U194" s="55"/>
      <c r="V194" s="55"/>
      <c r="W194" s="70">
        <f t="shared" si="2"/>
        <v>0</v>
      </c>
      <c r="X194" s="59"/>
      <c r="Y194" s="34"/>
      <c r="Z194" s="34"/>
      <c r="AA194" s="34"/>
      <c r="AB194" s="33"/>
      <c r="AC194" s="33"/>
      <c r="AD194" s="9" t="s">
        <v>703</v>
      </c>
    </row>
    <row r="195" spans="1:30" ht="50" hidden="1" x14ac:dyDescent="0.35">
      <c r="A195" s="8"/>
      <c r="B195" s="8" t="s">
        <v>7</v>
      </c>
      <c r="C195" s="9" t="s">
        <v>1006</v>
      </c>
      <c r="D195" s="8" t="s">
        <v>10</v>
      </c>
      <c r="E195" s="9" t="s">
        <v>51</v>
      </c>
      <c r="F195" s="8">
        <v>188</v>
      </c>
      <c r="G195" s="8" t="s">
        <v>169</v>
      </c>
      <c r="H195" s="8" t="s">
        <v>468</v>
      </c>
      <c r="I195" s="40"/>
      <c r="J195" s="34"/>
      <c r="K195" s="62"/>
      <c r="L195" s="34"/>
      <c r="M195" s="55"/>
      <c r="N195" s="55"/>
      <c r="O195" s="55"/>
      <c r="P195" s="55"/>
      <c r="Q195" s="55"/>
      <c r="R195" s="55"/>
      <c r="S195" s="55"/>
      <c r="T195" s="55"/>
      <c r="U195" s="55"/>
      <c r="V195" s="55"/>
      <c r="W195" s="70">
        <f t="shared" si="2"/>
        <v>0</v>
      </c>
      <c r="X195" s="59"/>
      <c r="Y195" s="34"/>
      <c r="Z195" s="34"/>
      <c r="AA195" s="34"/>
      <c r="AB195" s="43"/>
      <c r="AC195" s="43"/>
      <c r="AD195" s="9" t="s">
        <v>703</v>
      </c>
    </row>
    <row r="196" spans="1:30" ht="75" hidden="1" x14ac:dyDescent="0.35">
      <c r="A196" s="56"/>
      <c r="B196" s="8" t="s">
        <v>7</v>
      </c>
      <c r="C196" s="9" t="s">
        <v>1007</v>
      </c>
      <c r="D196" s="8" t="s">
        <v>10</v>
      </c>
      <c r="E196" s="9" t="s">
        <v>26</v>
      </c>
      <c r="F196" s="56">
        <v>189</v>
      </c>
      <c r="G196" s="8" t="s">
        <v>172</v>
      </c>
      <c r="H196" s="8" t="s">
        <v>1952</v>
      </c>
      <c r="I196" s="40"/>
      <c r="J196" s="34"/>
      <c r="K196" s="62"/>
      <c r="L196" s="34"/>
      <c r="M196" s="55"/>
      <c r="N196" s="55"/>
      <c r="O196" s="55"/>
      <c r="P196" s="55"/>
      <c r="Q196" s="55"/>
      <c r="R196" s="55"/>
      <c r="S196" s="55"/>
      <c r="T196" s="55"/>
      <c r="U196" s="55"/>
      <c r="V196" s="55"/>
      <c r="W196" s="70">
        <f t="shared" si="2"/>
        <v>0</v>
      </c>
      <c r="X196" s="59"/>
      <c r="Y196" s="34"/>
      <c r="Z196" s="34"/>
      <c r="AA196" s="34"/>
      <c r="AB196" s="33"/>
      <c r="AC196" s="33"/>
      <c r="AD196" s="9" t="s">
        <v>703</v>
      </c>
    </row>
    <row r="197" spans="1:30" ht="62.5" hidden="1" x14ac:dyDescent="0.35">
      <c r="A197" s="8"/>
      <c r="B197" s="8" t="s">
        <v>7</v>
      </c>
      <c r="C197" s="9" t="s">
        <v>1858</v>
      </c>
      <c r="D197" s="8" t="s">
        <v>10</v>
      </c>
      <c r="E197" s="9" t="s">
        <v>51</v>
      </c>
      <c r="F197" s="8">
        <v>190</v>
      </c>
      <c r="G197" s="8" t="s">
        <v>173</v>
      </c>
      <c r="H197" s="8" t="s">
        <v>1953</v>
      </c>
      <c r="I197" s="40"/>
      <c r="J197" s="34"/>
      <c r="K197" s="62"/>
      <c r="L197" s="34"/>
      <c r="M197" s="55"/>
      <c r="N197" s="55"/>
      <c r="O197" s="55"/>
      <c r="P197" s="55"/>
      <c r="Q197" s="55"/>
      <c r="R197" s="55"/>
      <c r="S197" s="55"/>
      <c r="T197" s="55"/>
      <c r="U197" s="55"/>
      <c r="V197" s="55"/>
      <c r="W197" s="70">
        <f t="shared" si="2"/>
        <v>0</v>
      </c>
      <c r="X197" s="59"/>
      <c r="Y197" s="34"/>
      <c r="Z197" s="34"/>
      <c r="AA197" s="34"/>
      <c r="AB197" s="33"/>
      <c r="AC197" s="33"/>
      <c r="AD197" s="9" t="s">
        <v>703</v>
      </c>
    </row>
    <row r="198" spans="1:30" ht="62.5" hidden="1" x14ac:dyDescent="0.35">
      <c r="A198" s="8"/>
      <c r="B198" s="8" t="s">
        <v>7</v>
      </c>
      <c r="C198" s="9" t="s">
        <v>1008</v>
      </c>
      <c r="D198" s="8" t="s">
        <v>10</v>
      </c>
      <c r="E198" s="9" t="s">
        <v>51</v>
      </c>
      <c r="F198" s="8">
        <v>191</v>
      </c>
      <c r="G198" s="8" t="s">
        <v>174</v>
      </c>
      <c r="H198" s="8" t="s">
        <v>471</v>
      </c>
      <c r="I198" s="40"/>
      <c r="J198" s="34"/>
      <c r="K198" s="62"/>
      <c r="L198" s="34"/>
      <c r="M198" s="55"/>
      <c r="N198" s="55"/>
      <c r="O198" s="55"/>
      <c r="P198" s="55"/>
      <c r="Q198" s="55"/>
      <c r="R198" s="55"/>
      <c r="S198" s="55"/>
      <c r="T198" s="55"/>
      <c r="U198" s="55"/>
      <c r="V198" s="55"/>
      <c r="W198" s="70">
        <f t="shared" si="2"/>
        <v>0</v>
      </c>
      <c r="X198" s="59"/>
      <c r="Y198" s="34"/>
      <c r="Z198" s="34"/>
      <c r="AA198" s="34"/>
      <c r="AB198" s="43"/>
      <c r="AC198" s="43"/>
      <c r="AD198" s="9" t="s">
        <v>703</v>
      </c>
    </row>
    <row r="199" spans="1:30" ht="87.5" hidden="1" x14ac:dyDescent="0.35">
      <c r="A199" s="8"/>
      <c r="B199" s="8" t="s">
        <v>7</v>
      </c>
      <c r="C199" s="9" t="s">
        <v>1859</v>
      </c>
      <c r="D199" s="8" t="s">
        <v>10</v>
      </c>
      <c r="E199" s="9" t="s">
        <v>51</v>
      </c>
      <c r="F199" s="8">
        <v>192</v>
      </c>
      <c r="G199" s="8" t="s">
        <v>175</v>
      </c>
      <c r="H199" s="8" t="s">
        <v>472</v>
      </c>
      <c r="I199" s="40"/>
      <c r="J199" s="34"/>
      <c r="K199" s="62"/>
      <c r="L199" s="34"/>
      <c r="M199" s="55"/>
      <c r="N199" s="55"/>
      <c r="O199" s="55"/>
      <c r="P199" s="55"/>
      <c r="Q199" s="55"/>
      <c r="R199" s="55"/>
      <c r="S199" s="55"/>
      <c r="T199" s="55"/>
      <c r="U199" s="55"/>
      <c r="V199" s="55"/>
      <c r="W199" s="70">
        <f t="shared" si="2"/>
        <v>0</v>
      </c>
      <c r="X199" s="59"/>
      <c r="Y199" s="34"/>
      <c r="Z199" s="34"/>
      <c r="AA199" s="34"/>
      <c r="AB199" s="43"/>
      <c r="AC199" s="43"/>
      <c r="AD199" s="9" t="s">
        <v>703</v>
      </c>
    </row>
    <row r="200" spans="1:30" ht="50" hidden="1" x14ac:dyDescent="0.35">
      <c r="A200" s="63"/>
      <c r="B200" s="63" t="s">
        <v>7</v>
      </c>
      <c r="C200" s="64" t="s">
        <v>1009</v>
      </c>
      <c r="D200" s="63" t="s">
        <v>10</v>
      </c>
      <c r="E200" s="64" t="s">
        <v>51</v>
      </c>
      <c r="F200" s="63">
        <v>193</v>
      </c>
      <c r="G200" s="63" t="s">
        <v>176</v>
      </c>
      <c r="H200" s="63" t="s">
        <v>473</v>
      </c>
      <c r="I200" s="65"/>
      <c r="J200" s="66"/>
      <c r="K200" s="67"/>
      <c r="L200" s="66"/>
      <c r="M200" s="68"/>
      <c r="N200" s="68"/>
      <c r="O200" s="69"/>
      <c r="P200" s="68"/>
      <c r="Q200" s="68"/>
      <c r="R200" s="68"/>
      <c r="S200" s="68"/>
      <c r="T200" s="68"/>
      <c r="U200" s="68"/>
      <c r="V200" s="68"/>
      <c r="W200" s="70">
        <f t="shared" si="2"/>
        <v>0</v>
      </c>
      <c r="X200" s="75"/>
      <c r="Y200" s="71"/>
      <c r="Z200" s="66"/>
      <c r="AA200" s="66"/>
      <c r="AB200" s="79"/>
      <c r="AC200" s="79"/>
      <c r="AD200" s="64" t="s">
        <v>703</v>
      </c>
    </row>
    <row r="201" spans="1:30" ht="50" hidden="1" x14ac:dyDescent="0.35">
      <c r="A201" s="8"/>
      <c r="B201" s="8" t="s">
        <v>7</v>
      </c>
      <c r="C201" s="9" t="s">
        <v>1010</v>
      </c>
      <c r="D201" s="8" t="s">
        <v>10</v>
      </c>
      <c r="E201" s="9" t="s">
        <v>51</v>
      </c>
      <c r="F201" s="8">
        <v>194</v>
      </c>
      <c r="G201" s="8" t="s">
        <v>169</v>
      </c>
      <c r="H201" s="8" t="s">
        <v>468</v>
      </c>
      <c r="I201" s="50"/>
      <c r="J201" s="34"/>
      <c r="K201" s="62"/>
      <c r="L201" s="34"/>
      <c r="M201" s="55"/>
      <c r="N201" s="55"/>
      <c r="O201" s="57"/>
      <c r="P201" s="55"/>
      <c r="Q201" s="55"/>
      <c r="R201" s="55"/>
      <c r="S201" s="55"/>
      <c r="T201" s="55"/>
      <c r="U201" s="55"/>
      <c r="V201" s="55"/>
      <c r="W201" s="70">
        <f t="shared" si="2"/>
        <v>0</v>
      </c>
      <c r="X201" s="59"/>
      <c r="Y201" s="41"/>
      <c r="Z201" s="34"/>
      <c r="AA201" s="34"/>
      <c r="AB201" s="33"/>
      <c r="AC201" s="33"/>
      <c r="AD201" s="9" t="s">
        <v>703</v>
      </c>
    </row>
    <row r="202" spans="1:30" ht="87.5" hidden="1" x14ac:dyDescent="0.35">
      <c r="A202" s="8"/>
      <c r="B202" s="8" t="s">
        <v>7</v>
      </c>
      <c r="C202" s="9" t="s">
        <v>1011</v>
      </c>
      <c r="D202" s="8" t="s">
        <v>10</v>
      </c>
      <c r="E202" s="9" t="s">
        <v>26</v>
      </c>
      <c r="F202" s="8">
        <v>195</v>
      </c>
      <c r="G202" s="8" t="s">
        <v>177</v>
      </c>
      <c r="H202" s="8" t="s">
        <v>474</v>
      </c>
      <c r="I202" s="40"/>
      <c r="J202" s="34"/>
      <c r="K202" s="62"/>
      <c r="L202" s="34"/>
      <c r="M202" s="55"/>
      <c r="N202" s="55"/>
      <c r="O202" s="55"/>
      <c r="P202" s="55"/>
      <c r="Q202" s="55"/>
      <c r="R202" s="55"/>
      <c r="S202" s="55"/>
      <c r="T202" s="55"/>
      <c r="U202" s="55"/>
      <c r="V202" s="55"/>
      <c r="W202" s="70">
        <f t="shared" ref="W202:W265" si="3">+SUM(O202:V202)</f>
        <v>0</v>
      </c>
      <c r="X202" s="59"/>
      <c r="Y202" s="34"/>
      <c r="Z202" s="34"/>
      <c r="AA202" s="34"/>
      <c r="AB202" s="43"/>
      <c r="AC202" s="43"/>
      <c r="AD202" s="9" t="s">
        <v>703</v>
      </c>
    </row>
    <row r="203" spans="1:30" ht="37.5" hidden="1" x14ac:dyDescent="0.35">
      <c r="A203" s="63"/>
      <c r="B203" s="63" t="s">
        <v>7</v>
      </c>
      <c r="C203" s="64" t="s">
        <v>1012</v>
      </c>
      <c r="D203" s="63" t="s">
        <v>20</v>
      </c>
      <c r="E203" s="64" t="s">
        <v>53</v>
      </c>
      <c r="F203" s="63">
        <v>196</v>
      </c>
      <c r="G203" s="63" t="s">
        <v>178</v>
      </c>
      <c r="H203" s="63" t="s">
        <v>475</v>
      </c>
      <c r="I203" s="65"/>
      <c r="J203" s="66"/>
      <c r="K203" s="67"/>
      <c r="L203" s="66"/>
      <c r="M203" s="68"/>
      <c r="N203" s="68"/>
      <c r="O203" s="69"/>
      <c r="P203" s="68"/>
      <c r="Q203" s="68"/>
      <c r="R203" s="68"/>
      <c r="S203" s="68"/>
      <c r="T203" s="68"/>
      <c r="U203" s="68"/>
      <c r="V203" s="68"/>
      <c r="W203" s="70">
        <f t="shared" si="3"/>
        <v>0</v>
      </c>
      <c r="X203" s="75"/>
      <c r="Y203" s="71"/>
      <c r="Z203" s="66"/>
      <c r="AA203" s="66"/>
      <c r="AB203" s="49"/>
      <c r="AC203" s="49"/>
      <c r="AD203" s="64" t="s">
        <v>694</v>
      </c>
    </row>
    <row r="204" spans="1:30" ht="37.5" hidden="1" x14ac:dyDescent="0.35">
      <c r="A204" s="8"/>
      <c r="B204" s="8" t="s">
        <v>7</v>
      </c>
      <c r="C204" s="9" t="s">
        <v>1013</v>
      </c>
      <c r="D204" s="8" t="s">
        <v>20</v>
      </c>
      <c r="E204" s="9" t="s">
        <v>53</v>
      </c>
      <c r="F204" s="8">
        <v>197</v>
      </c>
      <c r="G204" s="8" t="s">
        <v>179</v>
      </c>
      <c r="H204" s="8" t="s">
        <v>476</v>
      </c>
      <c r="I204" s="40"/>
      <c r="J204" s="34"/>
      <c r="K204" s="62"/>
      <c r="L204" s="34"/>
      <c r="M204" s="55"/>
      <c r="N204" s="55"/>
      <c r="O204" s="57"/>
      <c r="P204" s="55"/>
      <c r="Q204" s="55"/>
      <c r="R204" s="55"/>
      <c r="S204" s="55"/>
      <c r="T204" s="55"/>
      <c r="U204" s="55"/>
      <c r="V204" s="55"/>
      <c r="W204" s="70">
        <f t="shared" si="3"/>
        <v>0</v>
      </c>
      <c r="X204" s="59"/>
      <c r="Y204" s="46"/>
      <c r="Z204" s="35"/>
      <c r="AA204" s="34"/>
      <c r="AB204" s="33"/>
      <c r="AC204" s="33"/>
      <c r="AD204" s="9" t="s">
        <v>694</v>
      </c>
    </row>
    <row r="205" spans="1:30" ht="37.5" hidden="1" x14ac:dyDescent="0.35">
      <c r="A205" s="8"/>
      <c r="B205" s="8" t="s">
        <v>7</v>
      </c>
      <c r="C205" s="9" t="s">
        <v>1013</v>
      </c>
      <c r="D205" s="8" t="s">
        <v>20</v>
      </c>
      <c r="E205" s="9" t="s">
        <v>53</v>
      </c>
      <c r="F205" s="8">
        <v>198</v>
      </c>
      <c r="G205" s="8" t="s">
        <v>180</v>
      </c>
      <c r="H205" s="8" t="s">
        <v>477</v>
      </c>
      <c r="I205" s="40"/>
      <c r="J205" s="34"/>
      <c r="K205" s="62"/>
      <c r="L205" s="34"/>
      <c r="M205" s="55"/>
      <c r="N205" s="55"/>
      <c r="O205" s="55"/>
      <c r="P205" s="55"/>
      <c r="Q205" s="55"/>
      <c r="R205" s="55"/>
      <c r="S205" s="55"/>
      <c r="T205" s="55"/>
      <c r="U205" s="55"/>
      <c r="V205" s="55"/>
      <c r="W205" s="70">
        <f t="shared" si="3"/>
        <v>0</v>
      </c>
      <c r="X205" s="59"/>
      <c r="Y205" s="35"/>
      <c r="Z205" s="35"/>
      <c r="AA205" s="34"/>
      <c r="AB205" s="33"/>
      <c r="AC205" s="33"/>
      <c r="AD205" s="9" t="s">
        <v>694</v>
      </c>
    </row>
    <row r="206" spans="1:30" ht="37.5" hidden="1" x14ac:dyDescent="0.35">
      <c r="A206" s="8"/>
      <c r="B206" s="8" t="s">
        <v>7</v>
      </c>
      <c r="C206" s="9" t="s">
        <v>1014</v>
      </c>
      <c r="D206" s="8" t="s">
        <v>20</v>
      </c>
      <c r="E206" s="9" t="s">
        <v>53</v>
      </c>
      <c r="F206" s="8">
        <v>199</v>
      </c>
      <c r="G206" s="8" t="s">
        <v>180</v>
      </c>
      <c r="H206" s="8" t="s">
        <v>477</v>
      </c>
      <c r="I206" s="40"/>
      <c r="J206" s="34"/>
      <c r="K206" s="62"/>
      <c r="L206" s="34"/>
      <c r="M206" s="55"/>
      <c r="N206" s="55"/>
      <c r="O206" s="55"/>
      <c r="P206" s="55"/>
      <c r="Q206" s="55"/>
      <c r="R206" s="55"/>
      <c r="S206" s="55"/>
      <c r="T206" s="55"/>
      <c r="U206" s="55"/>
      <c r="V206" s="55"/>
      <c r="W206" s="70">
        <f t="shared" si="3"/>
        <v>0</v>
      </c>
      <c r="X206" s="59"/>
      <c r="Y206" s="35"/>
      <c r="Z206" s="35"/>
      <c r="AA206" s="34"/>
      <c r="AB206" s="33"/>
      <c r="AC206" s="33"/>
      <c r="AD206" s="9" t="s">
        <v>694</v>
      </c>
    </row>
    <row r="207" spans="1:30" ht="50" hidden="1" x14ac:dyDescent="0.35">
      <c r="A207" s="8"/>
      <c r="B207" s="8" t="s">
        <v>7</v>
      </c>
      <c r="C207" s="9" t="s">
        <v>1015</v>
      </c>
      <c r="D207" s="8" t="s">
        <v>20</v>
      </c>
      <c r="E207" s="9" t="s">
        <v>53</v>
      </c>
      <c r="F207" s="8">
        <v>200</v>
      </c>
      <c r="G207" s="8" t="s">
        <v>180</v>
      </c>
      <c r="H207" s="8" t="s">
        <v>478</v>
      </c>
      <c r="I207" s="40"/>
      <c r="J207" s="34"/>
      <c r="K207" s="62"/>
      <c r="L207" s="34"/>
      <c r="M207" s="55"/>
      <c r="N207" s="55"/>
      <c r="O207" s="55"/>
      <c r="P207" s="55"/>
      <c r="Q207" s="55"/>
      <c r="R207" s="55"/>
      <c r="S207" s="55"/>
      <c r="T207" s="55"/>
      <c r="U207" s="55"/>
      <c r="V207" s="55"/>
      <c r="W207" s="70">
        <f t="shared" si="3"/>
        <v>0</v>
      </c>
      <c r="X207" s="59"/>
      <c r="Y207" s="35"/>
      <c r="Z207" s="35"/>
      <c r="AA207" s="34"/>
      <c r="AB207" s="33"/>
      <c r="AC207" s="33"/>
      <c r="AD207" s="9" t="s">
        <v>694</v>
      </c>
    </row>
    <row r="208" spans="1:30" ht="37.5" hidden="1" x14ac:dyDescent="0.35">
      <c r="A208" s="8"/>
      <c r="B208" s="8" t="s">
        <v>7</v>
      </c>
      <c r="C208" s="9" t="s">
        <v>1860</v>
      </c>
      <c r="D208" s="8" t="s">
        <v>20</v>
      </c>
      <c r="E208" s="9" t="s">
        <v>53</v>
      </c>
      <c r="F208" s="8">
        <v>201</v>
      </c>
      <c r="G208" s="8" t="s">
        <v>181</v>
      </c>
      <c r="H208" s="8" t="s">
        <v>479</v>
      </c>
      <c r="I208" s="40"/>
      <c r="J208" s="34"/>
      <c r="K208" s="62"/>
      <c r="L208" s="34"/>
      <c r="M208" s="55"/>
      <c r="N208" s="55"/>
      <c r="O208" s="55"/>
      <c r="P208" s="55"/>
      <c r="Q208" s="55"/>
      <c r="R208" s="55"/>
      <c r="S208" s="55"/>
      <c r="T208" s="55"/>
      <c r="U208" s="55"/>
      <c r="V208" s="55"/>
      <c r="W208" s="70">
        <f t="shared" si="3"/>
        <v>0</v>
      </c>
      <c r="X208" s="59"/>
      <c r="Y208" s="35"/>
      <c r="Z208" s="35"/>
      <c r="AA208" s="34"/>
      <c r="AB208" s="33"/>
      <c r="AC208" s="33"/>
      <c r="AD208" s="9" t="s">
        <v>694</v>
      </c>
    </row>
    <row r="209" spans="1:30" ht="37.5" hidden="1" x14ac:dyDescent="0.35">
      <c r="A209" s="8"/>
      <c r="B209" s="8" t="s">
        <v>7</v>
      </c>
      <c r="C209" s="9" t="s">
        <v>1860</v>
      </c>
      <c r="D209" s="8" t="s">
        <v>20</v>
      </c>
      <c r="E209" s="9" t="s">
        <v>53</v>
      </c>
      <c r="F209" s="8">
        <v>202</v>
      </c>
      <c r="G209" s="8" t="s">
        <v>182</v>
      </c>
      <c r="H209" s="8" t="s">
        <v>480</v>
      </c>
      <c r="I209" s="40"/>
      <c r="J209" s="34"/>
      <c r="K209" s="62"/>
      <c r="L209" s="34"/>
      <c r="M209" s="55"/>
      <c r="N209" s="55"/>
      <c r="O209" s="55"/>
      <c r="P209" s="55"/>
      <c r="Q209" s="55"/>
      <c r="R209" s="55"/>
      <c r="S209" s="55"/>
      <c r="T209" s="55"/>
      <c r="U209" s="55"/>
      <c r="V209" s="55"/>
      <c r="W209" s="70">
        <f t="shared" si="3"/>
        <v>0</v>
      </c>
      <c r="X209" s="59"/>
      <c r="Y209" s="35"/>
      <c r="Z209" s="35"/>
      <c r="AA209" s="34"/>
      <c r="AB209" s="33"/>
      <c r="AC209" s="33"/>
      <c r="AD209" s="9" t="s">
        <v>694</v>
      </c>
    </row>
    <row r="210" spans="1:30" ht="37.5" hidden="1" x14ac:dyDescent="0.35">
      <c r="A210" s="8"/>
      <c r="B210" s="8" t="s">
        <v>7</v>
      </c>
      <c r="C210" s="9" t="s">
        <v>1860</v>
      </c>
      <c r="D210" s="8" t="s">
        <v>20</v>
      </c>
      <c r="E210" s="9" t="s">
        <v>53</v>
      </c>
      <c r="F210" s="8">
        <v>203</v>
      </c>
      <c r="G210" s="8" t="s">
        <v>178</v>
      </c>
      <c r="H210" s="8" t="s">
        <v>475</v>
      </c>
      <c r="I210" s="88"/>
      <c r="J210" s="34"/>
      <c r="K210" s="62"/>
      <c r="L210" s="34"/>
      <c r="M210" s="55"/>
      <c r="N210" s="55"/>
      <c r="O210" s="55"/>
      <c r="P210" s="55"/>
      <c r="Q210" s="55"/>
      <c r="R210" s="55"/>
      <c r="S210" s="55"/>
      <c r="T210" s="55"/>
      <c r="U210" s="55"/>
      <c r="V210" s="55"/>
      <c r="W210" s="70">
        <f t="shared" si="3"/>
        <v>0</v>
      </c>
      <c r="X210" s="59"/>
      <c r="Y210" s="35"/>
      <c r="Z210" s="35"/>
      <c r="AA210" s="34"/>
      <c r="AB210" s="33"/>
      <c r="AC210" s="33"/>
      <c r="AD210" s="9" t="s">
        <v>694</v>
      </c>
    </row>
    <row r="211" spans="1:30" ht="50" hidden="1" x14ac:dyDescent="0.35">
      <c r="A211" s="56"/>
      <c r="B211" s="8" t="s">
        <v>7</v>
      </c>
      <c r="C211" s="9" t="s">
        <v>1861</v>
      </c>
      <c r="D211" s="8" t="s">
        <v>20</v>
      </c>
      <c r="E211" s="9" t="s">
        <v>53</v>
      </c>
      <c r="F211" s="56">
        <v>204</v>
      </c>
      <c r="G211" s="8" t="s">
        <v>181</v>
      </c>
      <c r="H211" s="8" t="s">
        <v>481</v>
      </c>
      <c r="I211" s="40"/>
      <c r="J211" s="34"/>
      <c r="K211" s="62"/>
      <c r="L211" s="34"/>
      <c r="M211" s="55"/>
      <c r="N211" s="55"/>
      <c r="O211" s="60"/>
      <c r="P211" s="60"/>
      <c r="Q211" s="60"/>
      <c r="R211" s="60"/>
      <c r="S211" s="60"/>
      <c r="T211" s="60"/>
      <c r="U211" s="60"/>
      <c r="V211" s="60"/>
      <c r="W211" s="70">
        <f t="shared" si="3"/>
        <v>0</v>
      </c>
      <c r="X211" s="59"/>
      <c r="Y211" s="51"/>
      <c r="Z211" s="51"/>
      <c r="AA211" s="52"/>
      <c r="AB211" s="61"/>
      <c r="AC211" s="61"/>
      <c r="AD211" s="9" t="s">
        <v>694</v>
      </c>
    </row>
    <row r="212" spans="1:30" ht="50" hidden="1" x14ac:dyDescent="0.35">
      <c r="A212" s="8"/>
      <c r="B212" s="8" t="s">
        <v>7</v>
      </c>
      <c r="C212" s="9" t="s">
        <v>1861</v>
      </c>
      <c r="D212" s="8" t="s">
        <v>20</v>
      </c>
      <c r="E212" s="9" t="s">
        <v>53</v>
      </c>
      <c r="F212" s="8">
        <v>205</v>
      </c>
      <c r="G212" s="8" t="s">
        <v>182</v>
      </c>
      <c r="H212" s="8" t="s">
        <v>482</v>
      </c>
      <c r="I212" s="40"/>
      <c r="J212" s="35"/>
      <c r="K212" s="62"/>
      <c r="L212" s="34"/>
      <c r="M212" s="55"/>
      <c r="N212" s="55"/>
      <c r="O212" s="55"/>
      <c r="P212" s="55"/>
      <c r="Q212" s="55"/>
      <c r="R212" s="55"/>
      <c r="S212" s="55"/>
      <c r="T212" s="55"/>
      <c r="U212" s="55"/>
      <c r="V212" s="55"/>
      <c r="W212" s="70">
        <f t="shared" si="3"/>
        <v>0</v>
      </c>
      <c r="X212" s="59"/>
      <c r="Y212" s="34"/>
      <c r="Z212" s="34"/>
      <c r="AA212" s="34"/>
      <c r="AB212" s="33"/>
      <c r="AC212" s="33"/>
      <c r="AD212" s="9" t="s">
        <v>694</v>
      </c>
    </row>
    <row r="213" spans="1:30" ht="37.5" hidden="1" x14ac:dyDescent="0.35">
      <c r="A213" s="56"/>
      <c r="B213" s="8" t="s">
        <v>7</v>
      </c>
      <c r="C213" s="9" t="s">
        <v>1861</v>
      </c>
      <c r="D213" s="8" t="s">
        <v>20</v>
      </c>
      <c r="E213" s="9" t="s">
        <v>53</v>
      </c>
      <c r="F213" s="56">
        <v>206</v>
      </c>
      <c r="G213" s="8" t="s">
        <v>178</v>
      </c>
      <c r="H213" s="8" t="s">
        <v>475</v>
      </c>
      <c r="I213" s="40"/>
      <c r="J213" s="34"/>
      <c r="K213" s="62"/>
      <c r="L213" s="34"/>
      <c r="M213" s="55"/>
      <c r="N213" s="55"/>
      <c r="O213" s="55"/>
      <c r="P213" s="55"/>
      <c r="Q213" s="55"/>
      <c r="R213" s="55"/>
      <c r="S213" s="55"/>
      <c r="T213" s="55"/>
      <c r="U213" s="55"/>
      <c r="V213" s="55"/>
      <c r="W213" s="70">
        <f t="shared" si="3"/>
        <v>0</v>
      </c>
      <c r="X213" s="59"/>
      <c r="Y213" s="34"/>
      <c r="Z213" s="34"/>
      <c r="AA213" s="34"/>
      <c r="AB213" s="33"/>
      <c r="AC213" s="33"/>
      <c r="AD213" s="9" t="s">
        <v>694</v>
      </c>
    </row>
    <row r="214" spans="1:30" ht="62.5" hidden="1" x14ac:dyDescent="0.35">
      <c r="A214" s="56"/>
      <c r="B214" s="8" t="s">
        <v>7</v>
      </c>
      <c r="C214" s="9" t="s">
        <v>1862</v>
      </c>
      <c r="D214" s="8" t="s">
        <v>20</v>
      </c>
      <c r="E214" s="9" t="s">
        <v>53</v>
      </c>
      <c r="F214" s="56">
        <v>207</v>
      </c>
      <c r="G214" s="8" t="s">
        <v>183</v>
      </c>
      <c r="H214" s="8" t="s">
        <v>483</v>
      </c>
      <c r="I214" s="88"/>
      <c r="J214" s="34"/>
      <c r="K214" s="62"/>
      <c r="L214" s="34"/>
      <c r="M214" s="55"/>
      <c r="N214" s="55"/>
      <c r="O214" s="55"/>
      <c r="P214" s="55"/>
      <c r="Q214" s="55"/>
      <c r="R214" s="55"/>
      <c r="S214" s="55"/>
      <c r="T214" s="55"/>
      <c r="U214" s="55"/>
      <c r="V214" s="55"/>
      <c r="W214" s="70">
        <f t="shared" si="3"/>
        <v>0</v>
      </c>
      <c r="X214" s="59"/>
      <c r="Y214" s="34"/>
      <c r="Z214" s="34"/>
      <c r="AA214" s="34"/>
      <c r="AB214" s="33"/>
      <c r="AC214" s="33"/>
      <c r="AD214" s="9" t="s">
        <v>694</v>
      </c>
    </row>
    <row r="215" spans="1:30" ht="75" hidden="1" x14ac:dyDescent="0.35">
      <c r="A215" s="8"/>
      <c r="B215" s="8" t="s">
        <v>7</v>
      </c>
      <c r="C215" s="9" t="s">
        <v>1016</v>
      </c>
      <c r="D215" s="8" t="s">
        <v>20</v>
      </c>
      <c r="E215" s="9" t="s">
        <v>53</v>
      </c>
      <c r="F215" s="8">
        <v>208</v>
      </c>
      <c r="G215" s="8" t="s">
        <v>184</v>
      </c>
      <c r="H215" s="8" t="s">
        <v>484</v>
      </c>
      <c r="I215" s="40"/>
      <c r="J215" s="35"/>
      <c r="K215" s="62"/>
      <c r="L215" s="34"/>
      <c r="M215" s="55"/>
      <c r="N215" s="55"/>
      <c r="O215" s="55"/>
      <c r="P215" s="55"/>
      <c r="Q215" s="55"/>
      <c r="R215" s="55"/>
      <c r="S215" s="55"/>
      <c r="T215" s="55"/>
      <c r="U215" s="55"/>
      <c r="V215" s="55"/>
      <c r="W215" s="70">
        <f t="shared" si="3"/>
        <v>0</v>
      </c>
      <c r="X215" s="59"/>
      <c r="Y215" s="34"/>
      <c r="Z215" s="34"/>
      <c r="AA215" s="34"/>
      <c r="AB215" s="33"/>
      <c r="AC215" s="33"/>
      <c r="AD215" s="9" t="s">
        <v>694</v>
      </c>
    </row>
    <row r="216" spans="1:30" ht="62.5" hidden="1" x14ac:dyDescent="0.35">
      <c r="A216" s="8"/>
      <c r="B216" s="8" t="s">
        <v>7</v>
      </c>
      <c r="C216" s="9" t="s">
        <v>1017</v>
      </c>
      <c r="D216" s="8" t="s">
        <v>20</v>
      </c>
      <c r="E216" s="9" t="s">
        <v>53</v>
      </c>
      <c r="F216" s="8">
        <v>209</v>
      </c>
      <c r="G216" s="8" t="s">
        <v>185</v>
      </c>
      <c r="H216" s="8" t="s">
        <v>485</v>
      </c>
      <c r="I216" s="40"/>
      <c r="J216" s="35"/>
      <c r="K216" s="62"/>
      <c r="L216" s="34"/>
      <c r="M216" s="55"/>
      <c r="N216" s="55"/>
      <c r="O216" s="55"/>
      <c r="P216" s="55"/>
      <c r="Q216" s="55"/>
      <c r="R216" s="55"/>
      <c r="S216" s="55"/>
      <c r="T216" s="55"/>
      <c r="U216" s="55"/>
      <c r="V216" s="55"/>
      <c r="W216" s="70">
        <f t="shared" si="3"/>
        <v>0</v>
      </c>
      <c r="X216" s="59"/>
      <c r="Y216" s="34"/>
      <c r="Z216" s="34"/>
      <c r="AA216" s="34"/>
      <c r="AB216" s="33"/>
      <c r="AC216" s="33"/>
      <c r="AD216" s="9" t="s">
        <v>694</v>
      </c>
    </row>
    <row r="217" spans="1:30" ht="37.5" hidden="1" x14ac:dyDescent="0.35">
      <c r="A217" s="8"/>
      <c r="B217" s="8" t="s">
        <v>7</v>
      </c>
      <c r="C217" s="9" t="s">
        <v>1863</v>
      </c>
      <c r="D217" s="8" t="s">
        <v>20</v>
      </c>
      <c r="E217" s="9" t="s">
        <v>53</v>
      </c>
      <c r="F217" s="8">
        <v>210</v>
      </c>
      <c r="G217" s="8" t="s">
        <v>178</v>
      </c>
      <c r="H217" s="8" t="s">
        <v>475</v>
      </c>
      <c r="I217" s="40"/>
      <c r="J217" s="35"/>
      <c r="K217" s="62"/>
      <c r="L217" s="34"/>
      <c r="M217" s="55"/>
      <c r="N217" s="55"/>
      <c r="O217" s="55"/>
      <c r="P217" s="55"/>
      <c r="Q217" s="55"/>
      <c r="R217" s="55"/>
      <c r="S217" s="55"/>
      <c r="T217" s="55"/>
      <c r="U217" s="55"/>
      <c r="V217" s="55"/>
      <c r="W217" s="70">
        <f t="shared" si="3"/>
        <v>0</v>
      </c>
      <c r="X217" s="59"/>
      <c r="Y217" s="34"/>
      <c r="Z217" s="34"/>
      <c r="AA217" s="34"/>
      <c r="AB217" s="33"/>
      <c r="AC217" s="33"/>
      <c r="AD217" s="9" t="s">
        <v>694</v>
      </c>
    </row>
    <row r="218" spans="1:30" ht="50" hidden="1" x14ac:dyDescent="0.35">
      <c r="A218" s="8"/>
      <c r="B218" s="8" t="s">
        <v>7</v>
      </c>
      <c r="C218" s="9" t="s">
        <v>1018</v>
      </c>
      <c r="D218" s="8" t="s">
        <v>20</v>
      </c>
      <c r="E218" s="9" t="s">
        <v>53</v>
      </c>
      <c r="F218" s="8">
        <v>211</v>
      </c>
      <c r="G218" s="8" t="s">
        <v>186</v>
      </c>
      <c r="H218" s="8" t="s">
        <v>486</v>
      </c>
      <c r="I218" s="40"/>
      <c r="J218" s="35"/>
      <c r="K218" s="62"/>
      <c r="L218" s="34"/>
      <c r="M218" s="55"/>
      <c r="N218" s="55"/>
      <c r="O218" s="55"/>
      <c r="P218" s="55"/>
      <c r="Q218" s="55"/>
      <c r="R218" s="55"/>
      <c r="S218" s="55"/>
      <c r="T218" s="55"/>
      <c r="U218" s="55"/>
      <c r="V218" s="55"/>
      <c r="W218" s="70">
        <f t="shared" si="3"/>
        <v>0</v>
      </c>
      <c r="X218" s="59"/>
      <c r="Y218" s="34"/>
      <c r="Z218" s="34"/>
      <c r="AA218" s="34"/>
      <c r="AB218" s="33"/>
      <c r="AC218" s="33"/>
      <c r="AD218" s="9" t="s">
        <v>694</v>
      </c>
    </row>
    <row r="219" spans="1:30" ht="62.5" hidden="1" x14ac:dyDescent="0.35">
      <c r="A219" s="56"/>
      <c r="B219" s="8" t="s">
        <v>7</v>
      </c>
      <c r="C219" s="9" t="s">
        <v>1864</v>
      </c>
      <c r="D219" s="8" t="s">
        <v>20</v>
      </c>
      <c r="E219" s="9" t="s">
        <v>53</v>
      </c>
      <c r="F219" s="56">
        <v>212</v>
      </c>
      <c r="G219" s="8" t="s">
        <v>187</v>
      </c>
      <c r="H219" s="8" t="s">
        <v>487</v>
      </c>
      <c r="I219" s="40"/>
      <c r="J219" s="35"/>
      <c r="K219" s="62"/>
      <c r="L219" s="34"/>
      <c r="M219" s="47"/>
      <c r="N219" s="47"/>
      <c r="O219" s="47"/>
      <c r="P219" s="47"/>
      <c r="Q219" s="47"/>
      <c r="R219" s="47"/>
      <c r="S219" s="47"/>
      <c r="T219" s="47"/>
      <c r="U219" s="47"/>
      <c r="V219" s="47"/>
      <c r="W219" s="70">
        <f t="shared" si="3"/>
        <v>0</v>
      </c>
      <c r="X219" s="59"/>
      <c r="Y219" s="35"/>
      <c r="Z219" s="35"/>
      <c r="AA219" s="35"/>
      <c r="AB219" s="43"/>
      <c r="AC219" s="43"/>
      <c r="AD219" s="9" t="s">
        <v>694</v>
      </c>
    </row>
    <row r="220" spans="1:30" ht="75" hidden="1" x14ac:dyDescent="0.35">
      <c r="A220" s="8"/>
      <c r="B220" s="8" t="s">
        <v>7</v>
      </c>
      <c r="C220" s="9" t="s">
        <v>1865</v>
      </c>
      <c r="D220" s="8" t="s">
        <v>20</v>
      </c>
      <c r="E220" s="9" t="s">
        <v>53</v>
      </c>
      <c r="F220" s="8">
        <v>213</v>
      </c>
      <c r="G220" s="8" t="s">
        <v>188</v>
      </c>
      <c r="H220" s="8" t="s">
        <v>488</v>
      </c>
      <c r="I220" s="40"/>
      <c r="J220" s="35"/>
      <c r="K220" s="62"/>
      <c r="L220" s="34"/>
      <c r="M220" s="55"/>
      <c r="N220" s="55"/>
      <c r="O220" s="55"/>
      <c r="P220" s="55"/>
      <c r="Q220" s="55"/>
      <c r="R220" s="55"/>
      <c r="S220" s="55"/>
      <c r="T220" s="55"/>
      <c r="U220" s="55"/>
      <c r="V220" s="55"/>
      <c r="W220" s="70">
        <f t="shared" si="3"/>
        <v>0</v>
      </c>
      <c r="X220" s="59"/>
      <c r="Y220" s="34"/>
      <c r="Z220" s="34"/>
      <c r="AA220" s="34"/>
      <c r="AB220" s="33"/>
      <c r="AC220" s="33"/>
      <c r="AD220" s="9" t="s">
        <v>694</v>
      </c>
    </row>
    <row r="221" spans="1:30" ht="37.5" hidden="1" x14ac:dyDescent="0.35">
      <c r="A221" s="8"/>
      <c r="B221" s="8" t="s">
        <v>7</v>
      </c>
      <c r="C221" s="9" t="s">
        <v>1866</v>
      </c>
      <c r="D221" s="8" t="s">
        <v>21</v>
      </c>
      <c r="E221" s="9" t="s">
        <v>1783</v>
      </c>
      <c r="F221" s="8">
        <v>214</v>
      </c>
      <c r="G221" s="8" t="s">
        <v>1765</v>
      </c>
      <c r="H221" s="8" t="s">
        <v>1765</v>
      </c>
      <c r="I221" s="40"/>
      <c r="J221" s="35"/>
      <c r="K221" s="62"/>
      <c r="L221" s="35"/>
      <c r="M221" s="55"/>
      <c r="N221" s="55"/>
      <c r="O221" s="55"/>
      <c r="P221" s="55"/>
      <c r="Q221" s="55"/>
      <c r="R221" s="55"/>
      <c r="S221" s="55"/>
      <c r="T221" s="55"/>
      <c r="U221" s="55"/>
      <c r="V221" s="55"/>
      <c r="W221" s="70">
        <f t="shared" si="3"/>
        <v>0</v>
      </c>
      <c r="X221" s="59"/>
      <c r="Y221" s="34"/>
      <c r="Z221" s="34"/>
      <c r="AA221" s="34"/>
      <c r="AB221" s="33"/>
      <c r="AC221" s="33"/>
      <c r="AD221" s="9" t="s">
        <v>694</v>
      </c>
    </row>
    <row r="222" spans="1:30" ht="50" hidden="1" x14ac:dyDescent="0.35">
      <c r="A222" s="8"/>
      <c r="B222" s="8" t="s">
        <v>7</v>
      </c>
      <c r="C222" s="9" t="s">
        <v>1867</v>
      </c>
      <c r="D222" s="8" t="s">
        <v>21</v>
      </c>
      <c r="E222" s="9" t="s">
        <v>55</v>
      </c>
      <c r="F222" s="8">
        <v>215</v>
      </c>
      <c r="G222" s="8" t="s">
        <v>189</v>
      </c>
      <c r="H222" s="8" t="s">
        <v>489</v>
      </c>
      <c r="I222" s="40"/>
      <c r="J222" s="34"/>
      <c r="K222" s="62"/>
      <c r="L222" s="34"/>
      <c r="M222" s="55"/>
      <c r="N222" s="55"/>
      <c r="O222" s="55"/>
      <c r="P222" s="55"/>
      <c r="Q222" s="55"/>
      <c r="R222" s="55"/>
      <c r="S222" s="55"/>
      <c r="T222" s="55"/>
      <c r="U222" s="55"/>
      <c r="V222" s="55"/>
      <c r="W222" s="70">
        <f t="shared" si="3"/>
        <v>0</v>
      </c>
      <c r="X222" s="59"/>
      <c r="Y222" s="35"/>
      <c r="Z222" s="35"/>
      <c r="AA222" s="34"/>
      <c r="AB222" s="33"/>
      <c r="AC222" s="33"/>
      <c r="AD222" s="9" t="s">
        <v>694</v>
      </c>
    </row>
    <row r="223" spans="1:30" ht="37.5" hidden="1" x14ac:dyDescent="0.35">
      <c r="A223" s="8"/>
      <c r="B223" s="8" t="s">
        <v>7</v>
      </c>
      <c r="C223" s="9" t="s">
        <v>1868</v>
      </c>
      <c r="D223" s="8" t="s">
        <v>21</v>
      </c>
      <c r="E223" s="9" t="s">
        <v>55</v>
      </c>
      <c r="F223" s="8">
        <v>216</v>
      </c>
      <c r="G223" s="8" t="s">
        <v>190</v>
      </c>
      <c r="H223" s="8" t="s">
        <v>490</v>
      </c>
      <c r="I223" s="40"/>
      <c r="J223" s="34"/>
      <c r="K223" s="62"/>
      <c r="L223" s="34"/>
      <c r="M223" s="55"/>
      <c r="N223" s="55"/>
      <c r="O223" s="55"/>
      <c r="P223" s="55"/>
      <c r="Q223" s="55"/>
      <c r="R223" s="55"/>
      <c r="S223" s="55"/>
      <c r="T223" s="55"/>
      <c r="U223" s="55"/>
      <c r="V223" s="55"/>
      <c r="W223" s="70">
        <f t="shared" si="3"/>
        <v>0</v>
      </c>
      <c r="X223" s="59"/>
      <c r="Y223" s="35"/>
      <c r="Z223" s="35"/>
      <c r="AA223" s="34"/>
      <c r="AB223" s="33"/>
      <c r="AC223" s="33"/>
      <c r="AD223" s="9" t="s">
        <v>694</v>
      </c>
    </row>
    <row r="224" spans="1:30" ht="37.5" hidden="1" x14ac:dyDescent="0.35">
      <c r="A224" s="8"/>
      <c r="B224" s="8" t="s">
        <v>7</v>
      </c>
      <c r="C224" s="9" t="s">
        <v>1019</v>
      </c>
      <c r="D224" s="8" t="s">
        <v>21</v>
      </c>
      <c r="E224" s="9" t="s">
        <v>55</v>
      </c>
      <c r="F224" s="8">
        <v>217</v>
      </c>
      <c r="G224" s="8" t="s">
        <v>191</v>
      </c>
      <c r="H224" s="8" t="s">
        <v>491</v>
      </c>
      <c r="I224" s="40"/>
      <c r="J224" s="34"/>
      <c r="K224" s="62"/>
      <c r="L224" s="34"/>
      <c r="M224" s="55"/>
      <c r="N224" s="55"/>
      <c r="O224" s="55"/>
      <c r="P224" s="55"/>
      <c r="Q224" s="55"/>
      <c r="R224" s="55"/>
      <c r="S224" s="55"/>
      <c r="T224" s="55"/>
      <c r="U224" s="55"/>
      <c r="V224" s="55"/>
      <c r="W224" s="70">
        <f t="shared" si="3"/>
        <v>0</v>
      </c>
      <c r="X224" s="59"/>
      <c r="Y224" s="34"/>
      <c r="Z224" s="34"/>
      <c r="AA224" s="34"/>
      <c r="AB224" s="33"/>
      <c r="AC224" s="33"/>
      <c r="AD224" s="9" t="s">
        <v>694</v>
      </c>
    </row>
    <row r="225" spans="1:30" ht="37.5" hidden="1" x14ac:dyDescent="0.35">
      <c r="A225" s="56"/>
      <c r="B225" s="8" t="s">
        <v>7</v>
      </c>
      <c r="C225" s="9" t="s">
        <v>1869</v>
      </c>
      <c r="D225" s="8" t="s">
        <v>21</v>
      </c>
      <c r="E225" s="9" t="s">
        <v>55</v>
      </c>
      <c r="F225" s="56">
        <v>218</v>
      </c>
      <c r="G225" s="8" t="s">
        <v>192</v>
      </c>
      <c r="H225" s="8" t="s">
        <v>492</v>
      </c>
      <c r="I225" s="40"/>
      <c r="J225" s="35"/>
      <c r="K225" s="62"/>
      <c r="L225" s="35"/>
      <c r="M225" s="47"/>
      <c r="N225" s="47"/>
      <c r="O225" s="47"/>
      <c r="P225" s="47"/>
      <c r="Q225" s="47"/>
      <c r="R225" s="47"/>
      <c r="S225" s="47"/>
      <c r="T225" s="47"/>
      <c r="U225" s="47"/>
      <c r="V225" s="47"/>
      <c r="W225" s="70">
        <f t="shared" si="3"/>
        <v>0</v>
      </c>
      <c r="X225" s="59"/>
      <c r="Y225" s="35"/>
      <c r="Z225" s="35"/>
      <c r="AA225" s="35"/>
      <c r="AB225" s="43"/>
      <c r="AC225" s="43"/>
      <c r="AD225" s="9" t="s">
        <v>694</v>
      </c>
    </row>
    <row r="226" spans="1:30" ht="37.5" hidden="1" x14ac:dyDescent="0.35">
      <c r="A226" s="63"/>
      <c r="B226" s="63" t="s">
        <v>7</v>
      </c>
      <c r="C226" s="64" t="s">
        <v>1870</v>
      </c>
      <c r="D226" s="63" t="s">
        <v>21</v>
      </c>
      <c r="E226" s="64" t="s">
        <v>55</v>
      </c>
      <c r="F226" s="63">
        <v>219</v>
      </c>
      <c r="G226" s="63" t="s">
        <v>193</v>
      </c>
      <c r="H226" s="63" t="s">
        <v>1954</v>
      </c>
      <c r="I226" s="65"/>
      <c r="J226" s="66"/>
      <c r="K226" s="67"/>
      <c r="L226" s="66"/>
      <c r="M226" s="68"/>
      <c r="N226" s="68"/>
      <c r="O226" s="69"/>
      <c r="P226" s="68"/>
      <c r="Q226" s="68"/>
      <c r="R226" s="68"/>
      <c r="S226" s="68"/>
      <c r="T226" s="68"/>
      <c r="U226" s="68"/>
      <c r="V226" s="68"/>
      <c r="W226" s="70">
        <f t="shared" si="3"/>
        <v>0</v>
      </c>
      <c r="X226" s="75"/>
      <c r="Y226" s="71"/>
      <c r="Z226" s="66"/>
      <c r="AA226" s="66"/>
      <c r="AB226" s="79"/>
      <c r="AC226" s="79"/>
      <c r="AD226" s="64" t="s">
        <v>694</v>
      </c>
    </row>
    <row r="227" spans="1:30" ht="37.5" hidden="1" x14ac:dyDescent="0.35">
      <c r="A227" s="8"/>
      <c r="B227" s="8" t="s">
        <v>7</v>
      </c>
      <c r="C227" s="9" t="s">
        <v>1870</v>
      </c>
      <c r="D227" s="8" t="s">
        <v>21</v>
      </c>
      <c r="E227" s="9" t="s">
        <v>55</v>
      </c>
      <c r="F227" s="8">
        <v>220</v>
      </c>
      <c r="G227" s="8" t="s">
        <v>194</v>
      </c>
      <c r="H227" s="8" t="s">
        <v>1955</v>
      </c>
      <c r="I227" s="40"/>
      <c r="J227" s="34"/>
      <c r="K227" s="62"/>
      <c r="L227" s="34"/>
      <c r="M227" s="55"/>
      <c r="N227" s="55"/>
      <c r="O227" s="55"/>
      <c r="P227" s="55"/>
      <c r="Q227" s="55"/>
      <c r="R227" s="55"/>
      <c r="S227" s="55"/>
      <c r="T227" s="55"/>
      <c r="U227" s="55"/>
      <c r="V227" s="55"/>
      <c r="W227" s="70">
        <f t="shared" si="3"/>
        <v>0</v>
      </c>
      <c r="X227" s="59"/>
      <c r="Y227" s="35"/>
      <c r="Z227" s="35"/>
      <c r="AA227" s="34"/>
      <c r="AB227" s="33"/>
      <c r="AC227" s="33"/>
      <c r="AD227" s="9" t="s">
        <v>694</v>
      </c>
    </row>
    <row r="228" spans="1:30" ht="50" hidden="1" x14ac:dyDescent="0.35">
      <c r="A228" s="8"/>
      <c r="B228" s="8" t="s">
        <v>7</v>
      </c>
      <c r="C228" s="9" t="s">
        <v>1870</v>
      </c>
      <c r="D228" s="8" t="s">
        <v>21</v>
      </c>
      <c r="E228" s="9" t="s">
        <v>55</v>
      </c>
      <c r="F228" s="8">
        <v>221</v>
      </c>
      <c r="G228" s="8" t="s">
        <v>195</v>
      </c>
      <c r="H228" s="8" t="s">
        <v>493</v>
      </c>
      <c r="I228" s="40"/>
      <c r="J228" s="34"/>
      <c r="K228" s="62"/>
      <c r="L228" s="34"/>
      <c r="M228" s="55"/>
      <c r="N228" s="55"/>
      <c r="O228" s="55"/>
      <c r="P228" s="55"/>
      <c r="Q228" s="55"/>
      <c r="R228" s="55"/>
      <c r="S228" s="55"/>
      <c r="T228" s="55"/>
      <c r="U228" s="55"/>
      <c r="V228" s="55"/>
      <c r="W228" s="70">
        <f t="shared" si="3"/>
        <v>0</v>
      </c>
      <c r="X228" s="59"/>
      <c r="Y228" s="34"/>
      <c r="Z228" s="34"/>
      <c r="AA228" s="34"/>
      <c r="AB228" s="33"/>
      <c r="AC228" s="33"/>
      <c r="AD228" s="9" t="s">
        <v>694</v>
      </c>
    </row>
    <row r="229" spans="1:30" ht="50" hidden="1" x14ac:dyDescent="0.35">
      <c r="A229" s="8"/>
      <c r="B229" s="8" t="s">
        <v>7</v>
      </c>
      <c r="C229" s="9" t="s">
        <v>1871</v>
      </c>
      <c r="D229" s="8" t="s">
        <v>21</v>
      </c>
      <c r="E229" s="9" t="s">
        <v>55</v>
      </c>
      <c r="F229" s="8">
        <v>222</v>
      </c>
      <c r="G229" s="8" t="s">
        <v>196</v>
      </c>
      <c r="H229" s="8" t="s">
        <v>494</v>
      </c>
      <c r="I229" s="40"/>
      <c r="J229" s="34"/>
      <c r="K229" s="62"/>
      <c r="L229" s="34"/>
      <c r="M229" s="55"/>
      <c r="N229" s="55"/>
      <c r="O229" s="55"/>
      <c r="P229" s="55"/>
      <c r="Q229" s="55"/>
      <c r="R229" s="55"/>
      <c r="S229" s="55"/>
      <c r="T229" s="55"/>
      <c r="U229" s="55"/>
      <c r="V229" s="55"/>
      <c r="W229" s="70">
        <f t="shared" si="3"/>
        <v>0</v>
      </c>
      <c r="X229" s="59"/>
      <c r="Y229" s="34"/>
      <c r="Z229" s="34"/>
      <c r="AA229" s="34"/>
      <c r="AB229" s="33"/>
      <c r="AC229" s="33"/>
      <c r="AD229" s="9" t="s">
        <v>694</v>
      </c>
    </row>
    <row r="230" spans="1:30" ht="50" hidden="1" x14ac:dyDescent="0.35">
      <c r="A230" s="8"/>
      <c r="B230" s="8" t="s">
        <v>7</v>
      </c>
      <c r="C230" s="9" t="s">
        <v>1020</v>
      </c>
      <c r="D230" s="8" t="s">
        <v>21</v>
      </c>
      <c r="E230" s="9" t="s">
        <v>55</v>
      </c>
      <c r="F230" s="8">
        <v>223</v>
      </c>
      <c r="G230" s="8" t="s">
        <v>197</v>
      </c>
      <c r="H230" s="8" t="s">
        <v>495</v>
      </c>
      <c r="I230" s="40"/>
      <c r="J230" s="34"/>
      <c r="K230" s="62"/>
      <c r="L230" s="34"/>
      <c r="M230" s="55"/>
      <c r="N230" s="55"/>
      <c r="O230" s="55"/>
      <c r="P230" s="55"/>
      <c r="Q230" s="55"/>
      <c r="R230" s="55"/>
      <c r="S230" s="55"/>
      <c r="T230" s="55"/>
      <c r="U230" s="55"/>
      <c r="V230" s="55"/>
      <c r="W230" s="70">
        <f t="shared" si="3"/>
        <v>0</v>
      </c>
      <c r="X230" s="59"/>
      <c r="Y230" s="35"/>
      <c r="Z230" s="35"/>
      <c r="AA230" s="34"/>
      <c r="AB230" s="33"/>
      <c r="AC230" s="33"/>
      <c r="AD230" s="9" t="s">
        <v>694</v>
      </c>
    </row>
    <row r="231" spans="1:30" ht="37.5" hidden="1" x14ac:dyDescent="0.35">
      <c r="A231" s="8"/>
      <c r="B231" s="8" t="s">
        <v>7</v>
      </c>
      <c r="C231" s="9" t="s">
        <v>1021</v>
      </c>
      <c r="D231" s="8" t="s">
        <v>21</v>
      </c>
      <c r="E231" s="9" t="s">
        <v>55</v>
      </c>
      <c r="F231" s="8">
        <v>224</v>
      </c>
      <c r="G231" s="8" t="s">
        <v>198</v>
      </c>
      <c r="H231" s="8" t="s">
        <v>1956</v>
      </c>
      <c r="I231" s="88"/>
      <c r="J231" s="44"/>
      <c r="K231" s="62"/>
      <c r="L231" s="34"/>
      <c r="M231" s="55"/>
      <c r="N231" s="55"/>
      <c r="O231" s="55"/>
      <c r="P231" s="55"/>
      <c r="Q231" s="55"/>
      <c r="R231" s="55"/>
      <c r="S231" s="55"/>
      <c r="T231" s="55"/>
      <c r="U231" s="55"/>
      <c r="V231" s="55"/>
      <c r="W231" s="70">
        <f t="shared" si="3"/>
        <v>0</v>
      </c>
      <c r="X231" s="59"/>
      <c r="Y231" s="35"/>
      <c r="Z231" s="35"/>
      <c r="AA231" s="34"/>
      <c r="AB231" s="33"/>
      <c r="AC231" s="33"/>
      <c r="AD231" s="9" t="s">
        <v>694</v>
      </c>
    </row>
    <row r="232" spans="1:30" ht="37.5" hidden="1" x14ac:dyDescent="0.35">
      <c r="A232" s="56"/>
      <c r="B232" s="8" t="s">
        <v>7</v>
      </c>
      <c r="C232" s="9" t="s">
        <v>1021</v>
      </c>
      <c r="D232" s="8" t="s">
        <v>21</v>
      </c>
      <c r="E232" s="9" t="s">
        <v>55</v>
      </c>
      <c r="F232" s="56">
        <v>225</v>
      </c>
      <c r="G232" s="8" t="s">
        <v>199</v>
      </c>
      <c r="H232" s="8" t="s">
        <v>1957</v>
      </c>
      <c r="I232" s="40"/>
      <c r="J232" s="34"/>
      <c r="K232" s="62"/>
      <c r="L232" s="34"/>
      <c r="M232" s="55"/>
      <c r="N232" s="55"/>
      <c r="O232" s="60"/>
      <c r="P232" s="60"/>
      <c r="Q232" s="60"/>
      <c r="R232" s="60"/>
      <c r="S232" s="60"/>
      <c r="T232" s="60"/>
      <c r="U232" s="60"/>
      <c r="V232" s="60"/>
      <c r="W232" s="70">
        <f t="shared" si="3"/>
        <v>0</v>
      </c>
      <c r="X232" s="59"/>
      <c r="Y232" s="51"/>
      <c r="Z232" s="51"/>
      <c r="AA232" s="52"/>
      <c r="AB232" s="61"/>
      <c r="AC232" s="61"/>
      <c r="AD232" s="9" t="s">
        <v>694</v>
      </c>
    </row>
    <row r="233" spans="1:30" ht="50" hidden="1" x14ac:dyDescent="0.35">
      <c r="A233" s="8"/>
      <c r="B233" s="8" t="s">
        <v>7</v>
      </c>
      <c r="C233" s="9" t="s">
        <v>1021</v>
      </c>
      <c r="D233" s="8" t="s">
        <v>21</v>
      </c>
      <c r="E233" s="9" t="s">
        <v>55</v>
      </c>
      <c r="F233" s="8">
        <v>226</v>
      </c>
      <c r="G233" s="8" t="s">
        <v>200</v>
      </c>
      <c r="H233" s="8" t="s">
        <v>496</v>
      </c>
      <c r="I233" s="40"/>
      <c r="J233" s="34"/>
      <c r="K233" s="62"/>
      <c r="L233" s="34"/>
      <c r="M233" s="55"/>
      <c r="N233" s="55"/>
      <c r="O233" s="55"/>
      <c r="P233" s="55"/>
      <c r="Q233" s="55"/>
      <c r="R233" s="55"/>
      <c r="S233" s="55"/>
      <c r="T233" s="55"/>
      <c r="U233" s="55"/>
      <c r="V233" s="55"/>
      <c r="W233" s="70">
        <f t="shared" si="3"/>
        <v>0</v>
      </c>
      <c r="X233" s="59"/>
      <c r="Y233" s="34"/>
      <c r="Z233" s="34"/>
      <c r="AA233" s="34"/>
      <c r="AB233" s="33"/>
      <c r="AC233" s="33"/>
      <c r="AD233" s="9" t="s">
        <v>694</v>
      </c>
    </row>
    <row r="234" spans="1:30" ht="37.5" hidden="1" x14ac:dyDescent="0.35">
      <c r="A234" s="8"/>
      <c r="B234" s="8" t="s">
        <v>7</v>
      </c>
      <c r="C234" s="9" t="s">
        <v>1022</v>
      </c>
      <c r="D234" s="8" t="s">
        <v>21</v>
      </c>
      <c r="E234" s="9" t="s">
        <v>55</v>
      </c>
      <c r="F234" s="8">
        <v>231</v>
      </c>
      <c r="G234" s="8" t="s">
        <v>189</v>
      </c>
      <c r="H234" s="8" t="s">
        <v>497</v>
      </c>
      <c r="I234" s="40"/>
      <c r="J234" s="34"/>
      <c r="K234" s="62"/>
      <c r="L234" s="34"/>
      <c r="M234" s="55"/>
      <c r="N234" s="55"/>
      <c r="O234" s="55"/>
      <c r="P234" s="55"/>
      <c r="Q234" s="55"/>
      <c r="R234" s="55"/>
      <c r="S234" s="55"/>
      <c r="T234" s="55"/>
      <c r="U234" s="55"/>
      <c r="V234" s="55"/>
      <c r="W234" s="70">
        <f t="shared" si="3"/>
        <v>0</v>
      </c>
      <c r="X234" s="59"/>
      <c r="Y234" s="34"/>
      <c r="Z234" s="34"/>
      <c r="AA234" s="34"/>
      <c r="AB234" s="33"/>
      <c r="AC234" s="33"/>
      <c r="AD234" s="9" t="s">
        <v>694</v>
      </c>
    </row>
    <row r="235" spans="1:30" ht="37.5" hidden="1" x14ac:dyDescent="0.35">
      <c r="A235" s="56"/>
      <c r="B235" s="8" t="s">
        <v>7</v>
      </c>
      <c r="C235" s="9" t="s">
        <v>1872</v>
      </c>
      <c r="D235" s="8" t="s">
        <v>21</v>
      </c>
      <c r="E235" s="9" t="s">
        <v>55</v>
      </c>
      <c r="F235" s="56">
        <v>232</v>
      </c>
      <c r="G235" s="8" t="s">
        <v>201</v>
      </c>
      <c r="H235" s="8" t="s">
        <v>498</v>
      </c>
      <c r="I235" s="40"/>
      <c r="J235" s="34"/>
      <c r="K235" s="62"/>
      <c r="L235" s="34"/>
      <c r="M235" s="55"/>
      <c r="N235" s="55"/>
      <c r="O235" s="55"/>
      <c r="P235" s="55"/>
      <c r="Q235" s="55"/>
      <c r="R235" s="55"/>
      <c r="S235" s="55"/>
      <c r="T235" s="55"/>
      <c r="U235" s="55"/>
      <c r="V235" s="55"/>
      <c r="W235" s="70">
        <f t="shared" si="3"/>
        <v>0</v>
      </c>
      <c r="X235" s="59"/>
      <c r="Y235" s="34"/>
      <c r="Z235" s="34"/>
      <c r="AA235" s="34"/>
      <c r="AB235" s="33"/>
      <c r="AC235" s="33"/>
      <c r="AD235" s="9" t="s">
        <v>694</v>
      </c>
    </row>
    <row r="236" spans="1:30" ht="37.5" hidden="1" x14ac:dyDescent="0.35">
      <c r="A236" s="72"/>
      <c r="B236" s="63" t="s">
        <v>7</v>
      </c>
      <c r="C236" s="64" t="s">
        <v>1872</v>
      </c>
      <c r="D236" s="63" t="s">
        <v>21</v>
      </c>
      <c r="E236" s="64" t="s">
        <v>55</v>
      </c>
      <c r="F236" s="72">
        <v>233</v>
      </c>
      <c r="G236" s="63" t="s">
        <v>202</v>
      </c>
      <c r="H236" s="63" t="s">
        <v>499</v>
      </c>
      <c r="I236" s="65"/>
      <c r="J236" s="66"/>
      <c r="K236" s="67"/>
      <c r="L236" s="66"/>
      <c r="M236" s="68"/>
      <c r="N236" s="68"/>
      <c r="O236" s="69"/>
      <c r="P236" s="68"/>
      <c r="Q236" s="68"/>
      <c r="R236" s="68"/>
      <c r="S236" s="68"/>
      <c r="T236" s="68"/>
      <c r="U236" s="68"/>
      <c r="V236" s="68"/>
      <c r="W236" s="70">
        <f t="shared" si="3"/>
        <v>0</v>
      </c>
      <c r="X236" s="75"/>
      <c r="Y236" s="71"/>
      <c r="Z236" s="66"/>
      <c r="AA236" s="66"/>
      <c r="AB236" s="79"/>
      <c r="AC236" s="79"/>
      <c r="AD236" s="64" t="s">
        <v>694</v>
      </c>
    </row>
    <row r="237" spans="1:30" ht="50" hidden="1" x14ac:dyDescent="0.35">
      <c r="A237" s="56"/>
      <c r="B237" s="8" t="s">
        <v>7</v>
      </c>
      <c r="C237" s="9" t="s">
        <v>1873</v>
      </c>
      <c r="D237" s="8" t="s">
        <v>21</v>
      </c>
      <c r="E237" s="9" t="s">
        <v>55</v>
      </c>
      <c r="F237" s="56">
        <v>234</v>
      </c>
      <c r="G237" s="8" t="s">
        <v>203</v>
      </c>
      <c r="H237" s="8" t="s">
        <v>500</v>
      </c>
      <c r="I237" s="40"/>
      <c r="J237" s="34"/>
      <c r="K237" s="62"/>
      <c r="L237" s="34"/>
      <c r="M237" s="55"/>
      <c r="N237" s="55"/>
      <c r="O237" s="55"/>
      <c r="P237" s="55"/>
      <c r="Q237" s="55"/>
      <c r="R237" s="55"/>
      <c r="S237" s="55"/>
      <c r="T237" s="55"/>
      <c r="U237" s="55"/>
      <c r="V237" s="55"/>
      <c r="W237" s="70">
        <f t="shared" si="3"/>
        <v>0</v>
      </c>
      <c r="X237" s="59"/>
      <c r="Y237" s="34"/>
      <c r="Z237" s="34"/>
      <c r="AA237" s="34"/>
      <c r="AB237" s="33"/>
      <c r="AC237" s="33"/>
      <c r="AD237" s="9" t="s">
        <v>694</v>
      </c>
    </row>
    <row r="238" spans="1:30" ht="37.5" hidden="1" x14ac:dyDescent="0.35">
      <c r="A238" s="56"/>
      <c r="B238" s="8" t="s">
        <v>7</v>
      </c>
      <c r="C238" s="9" t="s">
        <v>1874</v>
      </c>
      <c r="D238" s="8" t="s">
        <v>21</v>
      </c>
      <c r="E238" s="9" t="s">
        <v>55</v>
      </c>
      <c r="F238" s="56">
        <v>235</v>
      </c>
      <c r="G238" s="8" t="s">
        <v>204</v>
      </c>
      <c r="H238" s="8" t="s">
        <v>501</v>
      </c>
      <c r="I238" s="40"/>
      <c r="J238" s="34"/>
      <c r="K238" s="62"/>
      <c r="L238" s="34"/>
      <c r="M238" s="55"/>
      <c r="N238" s="55"/>
      <c r="O238" s="55"/>
      <c r="P238" s="55"/>
      <c r="Q238" s="55"/>
      <c r="R238" s="55"/>
      <c r="S238" s="55"/>
      <c r="T238" s="55"/>
      <c r="U238" s="55"/>
      <c r="V238" s="55"/>
      <c r="W238" s="70">
        <f t="shared" si="3"/>
        <v>0</v>
      </c>
      <c r="X238" s="59"/>
      <c r="Y238" s="34"/>
      <c r="Z238" s="34"/>
      <c r="AA238" s="34"/>
      <c r="AB238" s="33"/>
      <c r="AC238" s="33"/>
      <c r="AD238" s="9" t="s">
        <v>694</v>
      </c>
    </row>
    <row r="239" spans="1:30" ht="37.5" hidden="1" x14ac:dyDescent="0.35">
      <c r="A239" s="8"/>
      <c r="B239" s="8" t="s">
        <v>7</v>
      </c>
      <c r="C239" s="9" t="s">
        <v>1023</v>
      </c>
      <c r="D239" s="8" t="s">
        <v>21</v>
      </c>
      <c r="E239" s="9" t="s">
        <v>55</v>
      </c>
      <c r="F239" s="8">
        <v>236</v>
      </c>
      <c r="G239" s="8" t="s">
        <v>191</v>
      </c>
      <c r="H239" s="8" t="s">
        <v>491</v>
      </c>
      <c r="I239" s="40"/>
      <c r="J239" s="34"/>
      <c r="K239" s="62"/>
      <c r="L239" s="34"/>
      <c r="M239" s="55"/>
      <c r="N239" s="55"/>
      <c r="O239" s="55"/>
      <c r="P239" s="55"/>
      <c r="Q239" s="55"/>
      <c r="R239" s="55"/>
      <c r="S239" s="55"/>
      <c r="T239" s="55"/>
      <c r="U239" s="55"/>
      <c r="V239" s="55"/>
      <c r="W239" s="70">
        <f t="shared" si="3"/>
        <v>0</v>
      </c>
      <c r="X239" s="59"/>
      <c r="Y239" s="35"/>
      <c r="Z239" s="35"/>
      <c r="AA239" s="34"/>
      <c r="AB239" s="33"/>
      <c r="AC239" s="33"/>
      <c r="AD239" s="9" t="s">
        <v>694</v>
      </c>
    </row>
    <row r="240" spans="1:30" ht="50" hidden="1" x14ac:dyDescent="0.35">
      <c r="A240" s="63"/>
      <c r="B240" s="63" t="s">
        <v>7</v>
      </c>
      <c r="C240" s="64" t="s">
        <v>1024</v>
      </c>
      <c r="D240" s="63" t="s">
        <v>21</v>
      </c>
      <c r="E240" s="64" t="s">
        <v>55</v>
      </c>
      <c r="F240" s="63">
        <v>237</v>
      </c>
      <c r="G240" s="63" t="s">
        <v>205</v>
      </c>
      <c r="H240" s="63" t="s">
        <v>502</v>
      </c>
      <c r="I240" s="65"/>
      <c r="J240" s="66"/>
      <c r="K240" s="67"/>
      <c r="L240" s="66"/>
      <c r="M240" s="68"/>
      <c r="N240" s="68"/>
      <c r="O240" s="69"/>
      <c r="P240" s="68"/>
      <c r="Q240" s="68"/>
      <c r="R240" s="68"/>
      <c r="S240" s="68"/>
      <c r="T240" s="68"/>
      <c r="U240" s="68"/>
      <c r="V240" s="68"/>
      <c r="W240" s="70">
        <f t="shared" si="3"/>
        <v>0</v>
      </c>
      <c r="X240" s="75"/>
      <c r="Y240" s="82"/>
      <c r="Z240" s="83"/>
      <c r="AA240" s="66"/>
      <c r="AB240" s="102"/>
      <c r="AC240" s="102"/>
      <c r="AD240" s="64" t="s">
        <v>694</v>
      </c>
    </row>
    <row r="241" spans="1:30" ht="37.5" hidden="1" x14ac:dyDescent="0.35">
      <c r="A241" s="8"/>
      <c r="B241" s="8" t="s">
        <v>7</v>
      </c>
      <c r="C241" s="9" t="s">
        <v>1875</v>
      </c>
      <c r="D241" s="8" t="s">
        <v>21</v>
      </c>
      <c r="E241" s="9" t="s">
        <v>56</v>
      </c>
      <c r="F241" s="8">
        <v>238</v>
      </c>
      <c r="G241" s="8" t="s">
        <v>206</v>
      </c>
      <c r="H241" s="8" t="s">
        <v>503</v>
      </c>
      <c r="I241" s="40"/>
      <c r="J241" s="34"/>
      <c r="K241" s="62"/>
      <c r="L241" s="34"/>
      <c r="M241" s="55"/>
      <c r="N241" s="55"/>
      <c r="O241" s="55"/>
      <c r="P241" s="55"/>
      <c r="Q241" s="55"/>
      <c r="R241" s="55"/>
      <c r="S241" s="55"/>
      <c r="T241" s="55"/>
      <c r="U241" s="55"/>
      <c r="V241" s="55"/>
      <c r="W241" s="70">
        <f t="shared" si="3"/>
        <v>0</v>
      </c>
      <c r="X241" s="59"/>
      <c r="Y241" s="34"/>
      <c r="Z241" s="34"/>
      <c r="AA241" s="34"/>
      <c r="AB241" s="33"/>
      <c r="AC241" s="33"/>
      <c r="AD241" s="9" t="s">
        <v>694</v>
      </c>
    </row>
    <row r="242" spans="1:30" ht="62.5" hidden="1" x14ac:dyDescent="0.35">
      <c r="A242" s="8"/>
      <c r="B242" s="8" t="s">
        <v>7</v>
      </c>
      <c r="C242" s="9" t="s">
        <v>1025</v>
      </c>
      <c r="D242" s="8" t="s">
        <v>21</v>
      </c>
      <c r="E242" s="9" t="s">
        <v>57</v>
      </c>
      <c r="F242" s="8">
        <v>240</v>
      </c>
      <c r="G242" s="8" t="s">
        <v>207</v>
      </c>
      <c r="H242" s="8" t="s">
        <v>504</v>
      </c>
      <c r="I242" s="40"/>
      <c r="J242" s="34"/>
      <c r="K242" s="62"/>
      <c r="L242" s="34"/>
      <c r="M242" s="55"/>
      <c r="N242" s="55"/>
      <c r="O242" s="55"/>
      <c r="P242" s="55"/>
      <c r="Q242" s="55"/>
      <c r="R242" s="55"/>
      <c r="S242" s="55"/>
      <c r="T242" s="55"/>
      <c r="U242" s="55"/>
      <c r="V242" s="55"/>
      <c r="W242" s="70">
        <f t="shared" si="3"/>
        <v>0</v>
      </c>
      <c r="X242" s="59"/>
      <c r="Y242" s="35"/>
      <c r="Z242" s="35"/>
      <c r="AA242" s="34"/>
      <c r="AB242" s="33"/>
      <c r="AC242" s="33"/>
      <c r="AD242" s="9" t="s">
        <v>694</v>
      </c>
    </row>
    <row r="243" spans="1:30" ht="37.5" hidden="1" x14ac:dyDescent="0.35">
      <c r="A243" s="8"/>
      <c r="B243" s="8" t="s">
        <v>7</v>
      </c>
      <c r="C243" s="9" t="s">
        <v>1026</v>
      </c>
      <c r="D243" s="8" t="s">
        <v>21</v>
      </c>
      <c r="E243" s="9" t="s">
        <v>58</v>
      </c>
      <c r="F243" s="8">
        <v>241</v>
      </c>
      <c r="G243" s="8" t="s">
        <v>208</v>
      </c>
      <c r="H243" s="8" t="s">
        <v>505</v>
      </c>
      <c r="I243" s="40"/>
      <c r="J243" s="34"/>
      <c r="K243" s="62"/>
      <c r="L243" s="34"/>
      <c r="M243" s="55"/>
      <c r="N243" s="55"/>
      <c r="O243" s="55"/>
      <c r="P243" s="55"/>
      <c r="Q243" s="55"/>
      <c r="R243" s="55"/>
      <c r="S243" s="55"/>
      <c r="T243" s="55"/>
      <c r="U243" s="55"/>
      <c r="V243" s="55"/>
      <c r="W243" s="70">
        <f t="shared" si="3"/>
        <v>0</v>
      </c>
      <c r="X243" s="59"/>
      <c r="Y243" s="34"/>
      <c r="Z243" s="34"/>
      <c r="AA243" s="34"/>
      <c r="AB243" s="33"/>
      <c r="AC243" s="33"/>
      <c r="AD243" s="9" t="s">
        <v>694</v>
      </c>
    </row>
    <row r="244" spans="1:30" ht="37.5" hidden="1" x14ac:dyDescent="0.35">
      <c r="A244" s="72"/>
      <c r="B244" s="63" t="s">
        <v>7</v>
      </c>
      <c r="C244" s="64" t="s">
        <v>1027</v>
      </c>
      <c r="D244" s="63" t="s">
        <v>21</v>
      </c>
      <c r="E244" s="64" t="s">
        <v>54</v>
      </c>
      <c r="F244" s="72">
        <v>242</v>
      </c>
      <c r="G244" s="63" t="s">
        <v>209</v>
      </c>
      <c r="H244" s="63" t="s">
        <v>506</v>
      </c>
      <c r="I244" s="65"/>
      <c r="J244" s="83"/>
      <c r="K244" s="67"/>
      <c r="L244" s="66"/>
      <c r="M244" s="68"/>
      <c r="N244" s="68"/>
      <c r="O244" s="69"/>
      <c r="P244" s="68"/>
      <c r="Q244" s="68"/>
      <c r="R244" s="68"/>
      <c r="S244" s="68"/>
      <c r="T244" s="68"/>
      <c r="U244" s="68"/>
      <c r="V244" s="68"/>
      <c r="W244" s="70">
        <f t="shared" si="3"/>
        <v>0</v>
      </c>
      <c r="X244" s="75"/>
      <c r="Y244" s="71"/>
      <c r="Z244" s="66"/>
      <c r="AA244" s="66"/>
      <c r="AB244" s="102"/>
      <c r="AC244" s="102"/>
      <c r="AD244" s="64" t="s">
        <v>694</v>
      </c>
    </row>
    <row r="245" spans="1:30" ht="37.5" hidden="1" x14ac:dyDescent="0.35">
      <c r="A245" s="8"/>
      <c r="B245" s="8" t="s">
        <v>7</v>
      </c>
      <c r="C245" s="9" t="s">
        <v>1028</v>
      </c>
      <c r="D245" s="8" t="s">
        <v>20</v>
      </c>
      <c r="E245" s="9" t="s">
        <v>59</v>
      </c>
      <c r="F245" s="8">
        <v>243</v>
      </c>
      <c r="G245" s="8" t="s">
        <v>210</v>
      </c>
      <c r="H245" s="8" t="s">
        <v>507</v>
      </c>
      <c r="I245" s="40"/>
      <c r="J245" s="34"/>
      <c r="K245" s="62"/>
      <c r="L245" s="34"/>
      <c r="M245" s="55"/>
      <c r="N245" s="55"/>
      <c r="O245" s="57"/>
      <c r="P245" s="55"/>
      <c r="Q245" s="55"/>
      <c r="R245" s="55"/>
      <c r="S245" s="55"/>
      <c r="T245" s="55"/>
      <c r="U245" s="55"/>
      <c r="V245" s="55"/>
      <c r="W245" s="70">
        <f t="shared" si="3"/>
        <v>0</v>
      </c>
      <c r="X245" s="59"/>
      <c r="Y245" s="46"/>
      <c r="Z245" s="35"/>
      <c r="AA245" s="34"/>
      <c r="AB245" s="101"/>
      <c r="AC245" s="101"/>
      <c r="AD245" s="9" t="s">
        <v>694</v>
      </c>
    </row>
    <row r="246" spans="1:30" ht="37.5" hidden="1" x14ac:dyDescent="0.35">
      <c r="A246" s="56"/>
      <c r="B246" s="8" t="s">
        <v>7</v>
      </c>
      <c r="C246" s="9" t="s">
        <v>1029</v>
      </c>
      <c r="D246" s="8" t="s">
        <v>22</v>
      </c>
      <c r="E246" s="9" t="s">
        <v>60</v>
      </c>
      <c r="F246" s="56">
        <v>244</v>
      </c>
      <c r="G246" s="8" t="s">
        <v>211</v>
      </c>
      <c r="H246" s="8" t="s">
        <v>508</v>
      </c>
      <c r="I246" s="40"/>
      <c r="J246" s="35"/>
      <c r="K246" s="62"/>
      <c r="L246" s="34"/>
      <c r="M246" s="55"/>
      <c r="N246" s="55"/>
      <c r="O246" s="55"/>
      <c r="P246" s="55"/>
      <c r="Q246" s="55"/>
      <c r="R246" s="55"/>
      <c r="S246" s="55"/>
      <c r="T246" s="55"/>
      <c r="U246" s="55"/>
      <c r="V246" s="55"/>
      <c r="W246" s="70">
        <f t="shared" si="3"/>
        <v>0</v>
      </c>
      <c r="X246" s="59"/>
      <c r="Y246" s="34"/>
      <c r="Z246" s="34"/>
      <c r="AA246" s="34"/>
      <c r="AB246" s="33"/>
      <c r="AC246" s="33"/>
      <c r="AD246" s="9" t="s">
        <v>694</v>
      </c>
    </row>
    <row r="247" spans="1:30" ht="37.5" hidden="1" x14ac:dyDescent="0.35">
      <c r="A247" s="56"/>
      <c r="B247" s="8" t="s">
        <v>7</v>
      </c>
      <c r="C247" s="9" t="s">
        <v>1029</v>
      </c>
      <c r="D247" s="8" t="s">
        <v>22</v>
      </c>
      <c r="E247" s="9" t="s">
        <v>60</v>
      </c>
      <c r="F247" s="56">
        <v>245</v>
      </c>
      <c r="G247" s="8" t="s">
        <v>212</v>
      </c>
      <c r="H247" s="8" t="s">
        <v>509</v>
      </c>
      <c r="I247" s="40"/>
      <c r="J247" s="34"/>
      <c r="K247" s="62"/>
      <c r="L247" s="34"/>
      <c r="M247" s="55"/>
      <c r="N247" s="55"/>
      <c r="O247" s="55"/>
      <c r="P247" s="55"/>
      <c r="Q247" s="55"/>
      <c r="R247" s="55"/>
      <c r="S247" s="55"/>
      <c r="T247" s="55"/>
      <c r="U247" s="55"/>
      <c r="V247" s="55"/>
      <c r="W247" s="70">
        <f t="shared" si="3"/>
        <v>0</v>
      </c>
      <c r="X247" s="59"/>
      <c r="Y247" s="34"/>
      <c r="Z247" s="34"/>
      <c r="AA247" s="34"/>
      <c r="AB247" s="33"/>
      <c r="AC247" s="33"/>
      <c r="AD247" s="9" t="s">
        <v>694</v>
      </c>
    </row>
    <row r="248" spans="1:30" ht="37.5" hidden="1" x14ac:dyDescent="0.35">
      <c r="A248" s="56"/>
      <c r="B248" s="8" t="s">
        <v>7</v>
      </c>
      <c r="C248" s="9" t="s">
        <v>1029</v>
      </c>
      <c r="D248" s="8" t="s">
        <v>22</v>
      </c>
      <c r="E248" s="9" t="s">
        <v>60</v>
      </c>
      <c r="F248" s="56">
        <v>246</v>
      </c>
      <c r="G248" s="8" t="s">
        <v>213</v>
      </c>
      <c r="H248" s="8" t="s">
        <v>510</v>
      </c>
      <c r="I248" s="40"/>
      <c r="J248" s="35"/>
      <c r="K248" s="62"/>
      <c r="L248" s="34"/>
      <c r="M248" s="55"/>
      <c r="N248" s="55"/>
      <c r="O248" s="55"/>
      <c r="P248" s="55"/>
      <c r="Q248" s="55"/>
      <c r="R248" s="55"/>
      <c r="S248" s="55"/>
      <c r="T248" s="55"/>
      <c r="U248" s="55"/>
      <c r="V248" s="55"/>
      <c r="W248" s="70">
        <f t="shared" si="3"/>
        <v>0</v>
      </c>
      <c r="X248" s="59"/>
      <c r="Y248" s="34"/>
      <c r="Z248" s="34"/>
      <c r="AA248" s="34"/>
      <c r="AB248" s="33"/>
      <c r="AC248" s="33"/>
      <c r="AD248" s="9" t="s">
        <v>694</v>
      </c>
    </row>
    <row r="249" spans="1:30" ht="50" hidden="1" x14ac:dyDescent="0.35">
      <c r="A249" s="56"/>
      <c r="B249" s="8" t="s">
        <v>7</v>
      </c>
      <c r="C249" s="9" t="s">
        <v>1030</v>
      </c>
      <c r="D249" s="8" t="s">
        <v>22</v>
      </c>
      <c r="E249" s="9" t="s">
        <v>60</v>
      </c>
      <c r="F249" s="56">
        <v>247</v>
      </c>
      <c r="G249" s="8" t="s">
        <v>214</v>
      </c>
      <c r="H249" s="8" t="s">
        <v>511</v>
      </c>
      <c r="I249" s="40"/>
      <c r="J249" s="35"/>
      <c r="K249" s="62"/>
      <c r="L249" s="34"/>
      <c r="M249" s="55"/>
      <c r="N249" s="55"/>
      <c r="O249" s="55"/>
      <c r="P249" s="55"/>
      <c r="Q249" s="55"/>
      <c r="R249" s="55"/>
      <c r="S249" s="55"/>
      <c r="T249" s="55"/>
      <c r="U249" s="55"/>
      <c r="V249" s="55"/>
      <c r="W249" s="70">
        <f t="shared" si="3"/>
        <v>0</v>
      </c>
      <c r="X249" s="59"/>
      <c r="Y249" s="34"/>
      <c r="Z249" s="34"/>
      <c r="AA249" s="34"/>
      <c r="AB249" s="33"/>
      <c r="AC249" s="33"/>
      <c r="AD249" s="9" t="s">
        <v>694</v>
      </c>
    </row>
    <row r="250" spans="1:30" ht="37.5" hidden="1" x14ac:dyDescent="0.35">
      <c r="A250" s="56"/>
      <c r="B250" s="8" t="s">
        <v>7</v>
      </c>
      <c r="C250" s="9" t="s">
        <v>1030</v>
      </c>
      <c r="D250" s="8" t="s">
        <v>22</v>
      </c>
      <c r="E250" s="9" t="s">
        <v>60</v>
      </c>
      <c r="F250" s="56">
        <v>248</v>
      </c>
      <c r="G250" s="8" t="s">
        <v>215</v>
      </c>
      <c r="H250" s="8" t="s">
        <v>512</v>
      </c>
      <c r="I250" s="40"/>
      <c r="J250" s="35"/>
      <c r="K250" s="62"/>
      <c r="L250" s="34"/>
      <c r="M250" s="55"/>
      <c r="N250" s="55"/>
      <c r="O250" s="55"/>
      <c r="P250" s="55"/>
      <c r="Q250" s="55"/>
      <c r="R250" s="55"/>
      <c r="S250" s="55"/>
      <c r="T250" s="55"/>
      <c r="U250" s="55"/>
      <c r="V250" s="55"/>
      <c r="W250" s="70">
        <f t="shared" si="3"/>
        <v>0</v>
      </c>
      <c r="X250" s="59"/>
      <c r="Y250" s="34"/>
      <c r="Z250" s="34"/>
      <c r="AA250" s="34"/>
      <c r="AB250" s="33"/>
      <c r="AC250" s="33"/>
      <c r="AD250" s="9" t="s">
        <v>694</v>
      </c>
    </row>
    <row r="251" spans="1:30" ht="37.5" hidden="1" x14ac:dyDescent="0.35">
      <c r="A251" s="63"/>
      <c r="B251" s="63" t="s">
        <v>7</v>
      </c>
      <c r="C251" s="64" t="s">
        <v>1030</v>
      </c>
      <c r="D251" s="63" t="s">
        <v>22</v>
      </c>
      <c r="E251" s="64" t="s">
        <v>60</v>
      </c>
      <c r="F251" s="63">
        <v>249</v>
      </c>
      <c r="G251" s="63" t="s">
        <v>216</v>
      </c>
      <c r="H251" s="63" t="s">
        <v>513</v>
      </c>
      <c r="I251" s="65"/>
      <c r="J251" s="66"/>
      <c r="K251" s="67"/>
      <c r="L251" s="66"/>
      <c r="M251" s="68"/>
      <c r="N251" s="68"/>
      <c r="O251" s="69"/>
      <c r="P251" s="68"/>
      <c r="Q251" s="68"/>
      <c r="R251" s="68"/>
      <c r="S251" s="68"/>
      <c r="T251" s="68"/>
      <c r="U251" s="68"/>
      <c r="V251" s="68"/>
      <c r="W251" s="70">
        <f t="shared" si="3"/>
        <v>0</v>
      </c>
      <c r="X251" s="75"/>
      <c r="Y251" s="82"/>
      <c r="Z251" s="83"/>
      <c r="AA251" s="66"/>
      <c r="AB251" s="79"/>
      <c r="AC251" s="79"/>
      <c r="AD251" s="64" t="s">
        <v>694</v>
      </c>
    </row>
    <row r="252" spans="1:30" ht="37.5" hidden="1" x14ac:dyDescent="0.35">
      <c r="A252" s="8"/>
      <c r="B252" s="8" t="s">
        <v>7</v>
      </c>
      <c r="C252" s="9" t="s">
        <v>1031</v>
      </c>
      <c r="D252" s="8" t="s">
        <v>20</v>
      </c>
      <c r="E252" s="9" t="s">
        <v>59</v>
      </c>
      <c r="F252" s="8">
        <v>250</v>
      </c>
      <c r="G252" s="8" t="s">
        <v>217</v>
      </c>
      <c r="H252" s="8" t="s">
        <v>514</v>
      </c>
      <c r="I252" s="88"/>
      <c r="J252" s="34"/>
      <c r="K252" s="62"/>
      <c r="L252" s="34"/>
      <c r="M252" s="55"/>
      <c r="N252" s="55"/>
      <c r="O252" s="57"/>
      <c r="P252" s="55"/>
      <c r="Q252" s="55"/>
      <c r="R252" s="55"/>
      <c r="S252" s="55"/>
      <c r="T252" s="55"/>
      <c r="U252" s="55"/>
      <c r="V252" s="55"/>
      <c r="W252" s="70">
        <f t="shared" si="3"/>
        <v>0</v>
      </c>
      <c r="X252" s="59"/>
      <c r="Y252" s="46"/>
      <c r="Z252" s="35"/>
      <c r="AA252" s="34"/>
      <c r="AB252" s="33"/>
      <c r="AC252" s="33"/>
      <c r="AD252" s="9" t="s">
        <v>694</v>
      </c>
    </row>
    <row r="253" spans="1:30" ht="37.5" hidden="1" x14ac:dyDescent="0.35">
      <c r="A253" s="8"/>
      <c r="B253" s="8" t="s">
        <v>7</v>
      </c>
      <c r="C253" s="9" t="s">
        <v>1031</v>
      </c>
      <c r="D253" s="8" t="s">
        <v>20</v>
      </c>
      <c r="E253" s="9" t="s">
        <v>59</v>
      </c>
      <c r="F253" s="8">
        <v>251</v>
      </c>
      <c r="G253" s="8" t="s">
        <v>218</v>
      </c>
      <c r="H253" s="8" t="s">
        <v>515</v>
      </c>
      <c r="I253" s="40"/>
      <c r="J253" s="34"/>
      <c r="K253" s="62"/>
      <c r="L253" s="34"/>
      <c r="M253" s="55"/>
      <c r="N253" s="55"/>
      <c r="O253" s="57"/>
      <c r="P253" s="55"/>
      <c r="Q253" s="55"/>
      <c r="R253" s="55"/>
      <c r="S253" s="55"/>
      <c r="T253" s="55"/>
      <c r="U253" s="55"/>
      <c r="V253" s="55"/>
      <c r="W253" s="70">
        <f t="shared" si="3"/>
        <v>0</v>
      </c>
      <c r="X253" s="59"/>
      <c r="Y253" s="41"/>
      <c r="Z253" s="34"/>
      <c r="AA253" s="34"/>
      <c r="AB253" s="33"/>
      <c r="AC253" s="33"/>
      <c r="AD253" s="9" t="s">
        <v>694</v>
      </c>
    </row>
    <row r="254" spans="1:30" ht="62.5" hidden="1" x14ac:dyDescent="0.35">
      <c r="A254" s="8"/>
      <c r="B254" s="8" t="s">
        <v>7</v>
      </c>
      <c r="C254" s="9" t="s">
        <v>1032</v>
      </c>
      <c r="D254" s="8" t="s">
        <v>20</v>
      </c>
      <c r="E254" s="9" t="s">
        <v>59</v>
      </c>
      <c r="F254" s="8">
        <v>252</v>
      </c>
      <c r="G254" s="8" t="s">
        <v>217</v>
      </c>
      <c r="H254" s="8" t="s">
        <v>514</v>
      </c>
      <c r="I254" s="88"/>
      <c r="J254" s="34"/>
      <c r="K254" s="62"/>
      <c r="L254" s="34"/>
      <c r="M254" s="55"/>
      <c r="N254" s="55"/>
      <c r="O254" s="55"/>
      <c r="P254" s="55"/>
      <c r="Q254" s="55"/>
      <c r="R254" s="55"/>
      <c r="S254" s="55"/>
      <c r="T254" s="55"/>
      <c r="U254" s="55"/>
      <c r="V254" s="55"/>
      <c r="W254" s="70">
        <f t="shared" si="3"/>
        <v>0</v>
      </c>
      <c r="X254" s="59"/>
      <c r="Y254" s="34"/>
      <c r="Z254" s="34"/>
      <c r="AA254" s="34"/>
      <c r="AB254" s="33"/>
      <c r="AC254" s="33"/>
      <c r="AD254" s="9" t="s">
        <v>694</v>
      </c>
    </row>
    <row r="255" spans="1:30" ht="50" hidden="1" x14ac:dyDescent="0.35">
      <c r="A255" s="63"/>
      <c r="B255" s="63" t="s">
        <v>7</v>
      </c>
      <c r="C255" s="64" t="s">
        <v>1033</v>
      </c>
      <c r="D255" s="63" t="s">
        <v>20</v>
      </c>
      <c r="E255" s="64" t="s">
        <v>59</v>
      </c>
      <c r="F255" s="63">
        <v>253</v>
      </c>
      <c r="G255" s="63" t="s">
        <v>217</v>
      </c>
      <c r="H255" s="63" t="s">
        <v>514</v>
      </c>
      <c r="I255" s="65"/>
      <c r="J255" s="66"/>
      <c r="K255" s="67"/>
      <c r="L255" s="66"/>
      <c r="M255" s="68"/>
      <c r="N255" s="68"/>
      <c r="O255" s="69"/>
      <c r="P255" s="68"/>
      <c r="Q255" s="68"/>
      <c r="R255" s="68"/>
      <c r="S255" s="68"/>
      <c r="T255" s="68"/>
      <c r="U255" s="68"/>
      <c r="V255" s="68"/>
      <c r="W255" s="70">
        <f t="shared" si="3"/>
        <v>0</v>
      </c>
      <c r="X255" s="75"/>
      <c r="Y255" s="71"/>
      <c r="Z255" s="66"/>
      <c r="AA255" s="66"/>
      <c r="AB255" s="79"/>
      <c r="AC255" s="79"/>
      <c r="AD255" s="64" t="s">
        <v>694</v>
      </c>
    </row>
    <row r="256" spans="1:30" ht="100" hidden="1" x14ac:dyDescent="0.35">
      <c r="A256" s="8"/>
      <c r="B256" s="8" t="s">
        <v>7</v>
      </c>
      <c r="C256" s="9" t="s">
        <v>1034</v>
      </c>
      <c r="D256" s="8" t="s">
        <v>14</v>
      </c>
      <c r="E256" s="9" t="s">
        <v>52</v>
      </c>
      <c r="F256" s="8">
        <v>254</v>
      </c>
      <c r="G256" s="8" t="s">
        <v>219</v>
      </c>
      <c r="H256" s="8" t="s">
        <v>516</v>
      </c>
      <c r="I256" s="40"/>
      <c r="J256" s="34"/>
      <c r="K256" s="62"/>
      <c r="L256" s="34"/>
      <c r="M256" s="55"/>
      <c r="N256" s="55"/>
      <c r="O256" s="57"/>
      <c r="P256" s="55"/>
      <c r="Q256" s="55"/>
      <c r="R256" s="55"/>
      <c r="S256" s="55"/>
      <c r="T256" s="55"/>
      <c r="U256" s="55"/>
      <c r="V256" s="55"/>
      <c r="W256" s="70">
        <f t="shared" si="3"/>
        <v>0</v>
      </c>
      <c r="X256" s="59"/>
      <c r="Y256" s="41"/>
      <c r="Z256" s="34"/>
      <c r="AA256" s="34"/>
      <c r="AB256" s="33"/>
      <c r="AC256" s="33"/>
      <c r="AD256" s="9" t="s">
        <v>697</v>
      </c>
    </row>
    <row r="257" spans="1:30" ht="62.5" hidden="1" x14ac:dyDescent="0.35">
      <c r="A257" s="8"/>
      <c r="B257" s="8" t="s">
        <v>7</v>
      </c>
      <c r="C257" s="9" t="s">
        <v>1035</v>
      </c>
      <c r="D257" s="8" t="s">
        <v>14</v>
      </c>
      <c r="E257" s="9" t="s">
        <v>36</v>
      </c>
      <c r="F257" s="8">
        <v>255</v>
      </c>
      <c r="G257" s="8" t="s">
        <v>220</v>
      </c>
      <c r="H257" s="8" t="s">
        <v>517</v>
      </c>
      <c r="I257" s="40"/>
      <c r="J257" s="34"/>
      <c r="K257" s="62"/>
      <c r="L257" s="34"/>
      <c r="M257" s="55"/>
      <c r="N257" s="55"/>
      <c r="O257" s="57"/>
      <c r="P257" s="55"/>
      <c r="Q257" s="55"/>
      <c r="R257" s="55"/>
      <c r="S257" s="55"/>
      <c r="T257" s="55"/>
      <c r="U257" s="55"/>
      <c r="V257" s="55"/>
      <c r="W257" s="70">
        <f t="shared" si="3"/>
        <v>0</v>
      </c>
      <c r="X257" s="59"/>
      <c r="Y257" s="41"/>
      <c r="Z257" s="34"/>
      <c r="AA257" s="34"/>
      <c r="AB257" s="33"/>
      <c r="AC257" s="33"/>
      <c r="AD257" s="9" t="s">
        <v>697</v>
      </c>
    </row>
    <row r="258" spans="1:30" ht="50" hidden="1" x14ac:dyDescent="0.35">
      <c r="A258" s="8"/>
      <c r="B258" s="8" t="s">
        <v>7</v>
      </c>
      <c r="C258" s="9" t="s">
        <v>1036</v>
      </c>
      <c r="D258" s="8" t="s">
        <v>14</v>
      </c>
      <c r="E258" s="9" t="s">
        <v>36</v>
      </c>
      <c r="F258" s="8">
        <v>256</v>
      </c>
      <c r="G258" s="8" t="s">
        <v>221</v>
      </c>
      <c r="H258" s="8" t="s">
        <v>518</v>
      </c>
      <c r="I258" s="40"/>
      <c r="J258" s="34"/>
      <c r="K258" s="62"/>
      <c r="L258" s="34"/>
      <c r="M258" s="55"/>
      <c r="N258" s="55"/>
      <c r="O258" s="57"/>
      <c r="P258" s="55"/>
      <c r="Q258" s="55"/>
      <c r="R258" s="55"/>
      <c r="S258" s="55"/>
      <c r="T258" s="55"/>
      <c r="U258" s="55"/>
      <c r="V258" s="55"/>
      <c r="W258" s="70">
        <f t="shared" si="3"/>
        <v>0</v>
      </c>
      <c r="X258" s="59"/>
      <c r="Y258" s="41"/>
      <c r="Z258" s="34"/>
      <c r="AA258" s="34"/>
      <c r="AB258" s="33"/>
      <c r="AC258" s="33"/>
      <c r="AD258" s="9" t="s">
        <v>697</v>
      </c>
    </row>
    <row r="259" spans="1:30" ht="75" hidden="1" x14ac:dyDescent="0.35">
      <c r="A259" s="8"/>
      <c r="B259" s="8" t="s">
        <v>7</v>
      </c>
      <c r="C259" s="9" t="s">
        <v>1037</v>
      </c>
      <c r="D259" s="8" t="s">
        <v>14</v>
      </c>
      <c r="E259" s="9" t="s">
        <v>36</v>
      </c>
      <c r="F259" s="8">
        <v>257</v>
      </c>
      <c r="G259" s="8" t="s">
        <v>222</v>
      </c>
      <c r="H259" s="8" t="s">
        <v>519</v>
      </c>
      <c r="I259" s="40"/>
      <c r="J259" s="34"/>
      <c r="K259" s="62"/>
      <c r="L259" s="34"/>
      <c r="M259" s="55"/>
      <c r="N259" s="55"/>
      <c r="O259" s="55"/>
      <c r="P259" s="55"/>
      <c r="Q259" s="55"/>
      <c r="R259" s="55"/>
      <c r="S259" s="55"/>
      <c r="T259" s="55"/>
      <c r="U259" s="55"/>
      <c r="V259" s="55"/>
      <c r="W259" s="70">
        <f t="shared" si="3"/>
        <v>0</v>
      </c>
      <c r="X259" s="59"/>
      <c r="Y259" s="34"/>
      <c r="Z259" s="34"/>
      <c r="AA259" s="34"/>
      <c r="AB259" s="33"/>
      <c r="AC259" s="33"/>
      <c r="AD259" s="9" t="s">
        <v>697</v>
      </c>
    </row>
    <row r="260" spans="1:30" ht="62.5" hidden="1" x14ac:dyDescent="0.35">
      <c r="A260" s="63"/>
      <c r="B260" s="63" t="s">
        <v>7</v>
      </c>
      <c r="C260" s="64" t="s">
        <v>1038</v>
      </c>
      <c r="D260" s="63" t="s">
        <v>14</v>
      </c>
      <c r="E260" s="64" t="s">
        <v>52</v>
      </c>
      <c r="F260" s="63">
        <v>258</v>
      </c>
      <c r="G260" s="63" t="s">
        <v>223</v>
      </c>
      <c r="H260" s="63" t="s">
        <v>520</v>
      </c>
      <c r="I260" s="89"/>
      <c r="J260" s="66"/>
      <c r="K260" s="67"/>
      <c r="L260" s="66"/>
      <c r="M260" s="68"/>
      <c r="N260" s="68"/>
      <c r="O260" s="69"/>
      <c r="P260" s="68"/>
      <c r="Q260" s="68"/>
      <c r="R260" s="68"/>
      <c r="S260" s="68"/>
      <c r="T260" s="68"/>
      <c r="U260" s="68"/>
      <c r="V260" s="68"/>
      <c r="W260" s="70">
        <f t="shared" si="3"/>
        <v>0</v>
      </c>
      <c r="X260" s="75"/>
      <c r="Y260" s="71"/>
      <c r="Z260" s="66"/>
      <c r="AA260" s="66"/>
      <c r="AB260" s="79"/>
      <c r="AC260" s="79"/>
      <c r="AD260" s="64" t="s">
        <v>697</v>
      </c>
    </row>
    <row r="261" spans="1:30" ht="75" hidden="1" x14ac:dyDescent="0.35">
      <c r="A261" s="56"/>
      <c r="B261" s="8" t="s">
        <v>7</v>
      </c>
      <c r="C261" s="9" t="s">
        <v>1039</v>
      </c>
      <c r="D261" s="8" t="s">
        <v>23</v>
      </c>
      <c r="E261" s="9" t="s">
        <v>61</v>
      </c>
      <c r="F261" s="56">
        <v>259</v>
      </c>
      <c r="G261" s="8" t="s">
        <v>224</v>
      </c>
      <c r="H261" s="8" t="s">
        <v>521</v>
      </c>
      <c r="I261" s="40"/>
      <c r="J261" s="34"/>
      <c r="K261" s="62"/>
      <c r="L261" s="34"/>
      <c r="M261" s="55"/>
      <c r="N261" s="55"/>
      <c r="O261" s="55"/>
      <c r="P261" s="55"/>
      <c r="Q261" s="55"/>
      <c r="R261" s="55"/>
      <c r="S261" s="55"/>
      <c r="T261" s="55"/>
      <c r="U261" s="55"/>
      <c r="V261" s="55"/>
      <c r="W261" s="70">
        <f t="shared" si="3"/>
        <v>0</v>
      </c>
      <c r="X261" s="59"/>
      <c r="Y261" s="34"/>
      <c r="Z261" s="34"/>
      <c r="AA261" s="34"/>
      <c r="AB261" s="33"/>
      <c r="AC261" s="33"/>
      <c r="AD261" s="9" t="s">
        <v>703</v>
      </c>
    </row>
    <row r="262" spans="1:30" ht="62.5" hidden="1" x14ac:dyDescent="0.35">
      <c r="A262" s="63"/>
      <c r="B262" s="63" t="s">
        <v>7</v>
      </c>
      <c r="C262" s="64" t="s">
        <v>1040</v>
      </c>
      <c r="D262" s="63" t="s">
        <v>23</v>
      </c>
      <c r="E262" s="64" t="s">
        <v>62</v>
      </c>
      <c r="F262" s="63">
        <v>260</v>
      </c>
      <c r="G262" s="63" t="s">
        <v>225</v>
      </c>
      <c r="H262" s="63" t="s">
        <v>522</v>
      </c>
      <c r="I262" s="65"/>
      <c r="J262" s="66"/>
      <c r="K262" s="67"/>
      <c r="L262" s="66"/>
      <c r="M262" s="68"/>
      <c r="N262" s="68"/>
      <c r="O262" s="69"/>
      <c r="P262" s="68"/>
      <c r="Q262" s="68"/>
      <c r="R262" s="68"/>
      <c r="S262" s="68"/>
      <c r="T262" s="68"/>
      <c r="U262" s="68"/>
      <c r="V262" s="68"/>
      <c r="W262" s="70">
        <f t="shared" si="3"/>
        <v>0</v>
      </c>
      <c r="X262" s="75"/>
      <c r="Y262" s="71"/>
      <c r="Z262" s="66"/>
      <c r="AA262" s="66"/>
      <c r="AB262" s="79"/>
      <c r="AC262" s="79"/>
      <c r="AD262" s="64" t="s">
        <v>703</v>
      </c>
    </row>
    <row r="263" spans="1:30" ht="87.5" hidden="1" x14ac:dyDescent="0.35">
      <c r="A263" s="8"/>
      <c r="B263" s="8" t="s">
        <v>7</v>
      </c>
      <c r="C263" s="9" t="s">
        <v>1876</v>
      </c>
      <c r="D263" s="8" t="s">
        <v>23</v>
      </c>
      <c r="E263" s="9" t="s">
        <v>63</v>
      </c>
      <c r="F263" s="8">
        <v>261</v>
      </c>
      <c r="G263" s="8" t="s">
        <v>226</v>
      </c>
      <c r="H263" s="8" t="s">
        <v>523</v>
      </c>
      <c r="I263" s="40"/>
      <c r="J263" s="34"/>
      <c r="K263" s="62"/>
      <c r="L263" s="34"/>
      <c r="M263" s="55"/>
      <c r="N263" s="55"/>
      <c r="O263" s="57"/>
      <c r="P263" s="55"/>
      <c r="Q263" s="55"/>
      <c r="R263" s="55"/>
      <c r="S263" s="55"/>
      <c r="T263" s="55"/>
      <c r="U263" s="55"/>
      <c r="V263" s="55"/>
      <c r="W263" s="70">
        <f t="shared" si="3"/>
        <v>0</v>
      </c>
      <c r="X263" s="59"/>
      <c r="Y263" s="41"/>
      <c r="Z263" s="34"/>
      <c r="AA263" s="34"/>
      <c r="AB263" s="33"/>
      <c r="AC263" s="33"/>
      <c r="AD263" s="9" t="s">
        <v>703</v>
      </c>
    </row>
    <row r="264" spans="1:30" ht="50" hidden="1" x14ac:dyDescent="0.35">
      <c r="A264" s="8"/>
      <c r="B264" s="8" t="s">
        <v>7</v>
      </c>
      <c r="C264" s="9" t="s">
        <v>1041</v>
      </c>
      <c r="D264" s="8" t="s">
        <v>23</v>
      </c>
      <c r="E264" s="9" t="s">
        <v>62</v>
      </c>
      <c r="F264" s="8">
        <v>262</v>
      </c>
      <c r="G264" s="8" t="s">
        <v>1766</v>
      </c>
      <c r="H264" s="8" t="s">
        <v>1776</v>
      </c>
      <c r="I264" s="40"/>
      <c r="J264" s="34"/>
      <c r="K264" s="62"/>
      <c r="L264" s="34"/>
      <c r="M264" s="55"/>
      <c r="N264" s="55"/>
      <c r="O264" s="55"/>
      <c r="P264" s="55"/>
      <c r="Q264" s="55"/>
      <c r="R264" s="55"/>
      <c r="S264" s="55"/>
      <c r="T264" s="55"/>
      <c r="U264" s="55"/>
      <c r="V264" s="55"/>
      <c r="W264" s="70">
        <f t="shared" si="3"/>
        <v>0</v>
      </c>
      <c r="X264" s="59"/>
      <c r="Y264" s="34"/>
      <c r="Z264" s="34"/>
      <c r="AA264" s="34"/>
      <c r="AB264" s="33"/>
      <c r="AC264" s="33"/>
      <c r="AD264" s="9" t="s">
        <v>703</v>
      </c>
    </row>
    <row r="265" spans="1:30" ht="87.5" hidden="1" x14ac:dyDescent="0.35">
      <c r="A265" s="8"/>
      <c r="B265" s="8" t="s">
        <v>7</v>
      </c>
      <c r="C265" s="9" t="s">
        <v>1042</v>
      </c>
      <c r="D265" s="8" t="s">
        <v>23</v>
      </c>
      <c r="E265" s="9" t="s">
        <v>63</v>
      </c>
      <c r="F265" s="8">
        <v>263</v>
      </c>
      <c r="G265" s="8" t="s">
        <v>226</v>
      </c>
      <c r="H265" s="8" t="s">
        <v>523</v>
      </c>
      <c r="I265" s="40"/>
      <c r="J265" s="34"/>
      <c r="K265" s="62"/>
      <c r="L265" s="34"/>
      <c r="M265" s="55"/>
      <c r="N265" s="55"/>
      <c r="O265" s="55"/>
      <c r="P265" s="55"/>
      <c r="Q265" s="55"/>
      <c r="R265" s="55"/>
      <c r="S265" s="55"/>
      <c r="T265" s="55"/>
      <c r="U265" s="55"/>
      <c r="V265" s="55"/>
      <c r="W265" s="70">
        <f t="shared" si="3"/>
        <v>0</v>
      </c>
      <c r="X265" s="59"/>
      <c r="Y265" s="34"/>
      <c r="Z265" s="34"/>
      <c r="AA265" s="34"/>
      <c r="AB265" s="33"/>
      <c r="AC265" s="33"/>
      <c r="AD265" s="9" t="s">
        <v>703</v>
      </c>
    </row>
    <row r="266" spans="1:30" ht="50" hidden="1" x14ac:dyDescent="0.35">
      <c r="A266" s="63"/>
      <c r="B266" s="63" t="s">
        <v>7</v>
      </c>
      <c r="C266" s="64" t="s">
        <v>1043</v>
      </c>
      <c r="D266" s="63" t="s">
        <v>23</v>
      </c>
      <c r="E266" s="64" t="s">
        <v>64</v>
      </c>
      <c r="F266" s="63">
        <v>264</v>
      </c>
      <c r="G266" s="63" t="s">
        <v>227</v>
      </c>
      <c r="H266" s="63" t="s">
        <v>524</v>
      </c>
      <c r="I266" s="65"/>
      <c r="J266" s="66"/>
      <c r="K266" s="67"/>
      <c r="L266" s="66"/>
      <c r="M266" s="68"/>
      <c r="N266" s="68"/>
      <c r="O266" s="69"/>
      <c r="P266" s="68"/>
      <c r="Q266" s="68"/>
      <c r="R266" s="68"/>
      <c r="S266" s="68"/>
      <c r="T266" s="68"/>
      <c r="U266" s="68"/>
      <c r="V266" s="68"/>
      <c r="W266" s="70">
        <f t="shared" ref="W266:W329" si="4">+SUM(O266:V266)</f>
        <v>0</v>
      </c>
      <c r="X266" s="75"/>
      <c r="Y266" s="71"/>
      <c r="Z266" s="66"/>
      <c r="AA266" s="66"/>
      <c r="AB266" s="79"/>
      <c r="AC266" s="79"/>
      <c r="AD266" s="64" t="s">
        <v>703</v>
      </c>
    </row>
    <row r="267" spans="1:30" ht="50" hidden="1" x14ac:dyDescent="0.35">
      <c r="A267" s="8"/>
      <c r="B267" s="8" t="s">
        <v>7</v>
      </c>
      <c r="C267" s="9" t="s">
        <v>1044</v>
      </c>
      <c r="D267" s="8" t="s">
        <v>23</v>
      </c>
      <c r="E267" s="9" t="s">
        <v>62</v>
      </c>
      <c r="F267" s="8">
        <v>265</v>
      </c>
      <c r="G267" s="8" t="s">
        <v>225</v>
      </c>
      <c r="H267" s="8" t="s">
        <v>525</v>
      </c>
      <c r="I267" s="40"/>
      <c r="J267" s="34"/>
      <c r="K267" s="62"/>
      <c r="L267" s="34"/>
      <c r="M267" s="55"/>
      <c r="N267" s="55"/>
      <c r="O267" s="57"/>
      <c r="P267" s="55"/>
      <c r="Q267" s="55"/>
      <c r="R267" s="55"/>
      <c r="S267" s="55"/>
      <c r="T267" s="55"/>
      <c r="U267" s="55"/>
      <c r="V267" s="55"/>
      <c r="W267" s="70">
        <f t="shared" si="4"/>
        <v>0</v>
      </c>
      <c r="X267" s="59"/>
      <c r="Y267" s="41"/>
      <c r="Z267" s="34"/>
      <c r="AA267" s="34"/>
      <c r="AB267" s="33"/>
      <c r="AC267" s="33"/>
      <c r="AD267" s="9" t="s">
        <v>703</v>
      </c>
    </row>
    <row r="268" spans="1:30" ht="87.5" hidden="1" x14ac:dyDescent="0.35">
      <c r="A268" s="56"/>
      <c r="B268" s="8" t="s">
        <v>7</v>
      </c>
      <c r="C268" s="9" t="s">
        <v>1045</v>
      </c>
      <c r="D268" s="8" t="s">
        <v>23</v>
      </c>
      <c r="E268" s="9" t="s">
        <v>63</v>
      </c>
      <c r="F268" s="56">
        <v>266</v>
      </c>
      <c r="G268" s="8" t="s">
        <v>1767</v>
      </c>
      <c r="H268" s="8" t="s">
        <v>1777</v>
      </c>
      <c r="I268" s="40"/>
      <c r="J268" s="34"/>
      <c r="K268" s="62"/>
      <c r="L268" s="34"/>
      <c r="M268" s="55"/>
      <c r="N268" s="55"/>
      <c r="O268" s="55"/>
      <c r="P268" s="55"/>
      <c r="Q268" s="55"/>
      <c r="R268" s="55"/>
      <c r="S268" s="55"/>
      <c r="T268" s="55"/>
      <c r="U268" s="55"/>
      <c r="V268" s="55"/>
      <c r="W268" s="70">
        <f t="shared" si="4"/>
        <v>0</v>
      </c>
      <c r="X268" s="59"/>
      <c r="Y268" s="34"/>
      <c r="Z268" s="34"/>
      <c r="AA268" s="34"/>
      <c r="AB268" s="33"/>
      <c r="AC268" s="33"/>
      <c r="AD268" s="9" t="s">
        <v>703</v>
      </c>
    </row>
    <row r="269" spans="1:30" ht="112.5" hidden="1" x14ac:dyDescent="0.35">
      <c r="A269" s="63"/>
      <c r="B269" s="63" t="s">
        <v>8</v>
      </c>
      <c r="C269" s="64" t="s">
        <v>1046</v>
      </c>
      <c r="D269" s="63" t="s">
        <v>13</v>
      </c>
      <c r="E269" s="64" t="s">
        <v>65</v>
      </c>
      <c r="F269" s="63">
        <v>267</v>
      </c>
      <c r="G269" s="63" t="s">
        <v>228</v>
      </c>
      <c r="H269" s="63" t="s">
        <v>526</v>
      </c>
      <c r="I269" s="65"/>
      <c r="J269" s="66"/>
      <c r="K269" s="67"/>
      <c r="L269" s="66"/>
      <c r="M269" s="68"/>
      <c r="N269" s="68"/>
      <c r="O269" s="69"/>
      <c r="P269" s="68"/>
      <c r="Q269" s="68"/>
      <c r="R269" s="68"/>
      <c r="S269" s="68"/>
      <c r="T269" s="68"/>
      <c r="U269" s="68"/>
      <c r="V269" s="68"/>
      <c r="W269" s="70">
        <f t="shared" si="4"/>
        <v>0</v>
      </c>
      <c r="X269" s="75"/>
      <c r="Y269" s="71"/>
      <c r="Z269" s="66"/>
      <c r="AA269" s="66"/>
      <c r="AB269" s="79"/>
      <c r="AC269" s="79"/>
      <c r="AD269" s="64" t="s">
        <v>696</v>
      </c>
    </row>
    <row r="270" spans="1:30" ht="50" hidden="1" x14ac:dyDescent="0.35">
      <c r="A270" s="56"/>
      <c r="B270" s="8" t="s">
        <v>8</v>
      </c>
      <c r="C270" s="9" t="s">
        <v>1047</v>
      </c>
      <c r="D270" s="8" t="s">
        <v>13</v>
      </c>
      <c r="E270" s="9" t="s">
        <v>66</v>
      </c>
      <c r="F270" s="56">
        <v>268</v>
      </c>
      <c r="G270" s="8" t="s">
        <v>229</v>
      </c>
      <c r="H270" s="8" t="s">
        <v>1958</v>
      </c>
      <c r="I270" s="40"/>
      <c r="J270" s="34"/>
      <c r="K270" s="62"/>
      <c r="L270" s="34"/>
      <c r="M270" s="47"/>
      <c r="N270" s="47"/>
      <c r="O270" s="58"/>
      <c r="P270" s="47"/>
      <c r="Q270" s="47"/>
      <c r="R270" s="47"/>
      <c r="S270" s="47"/>
      <c r="T270" s="47"/>
      <c r="U270" s="47"/>
      <c r="V270" s="47"/>
      <c r="W270" s="70">
        <f t="shared" si="4"/>
        <v>0</v>
      </c>
      <c r="X270" s="59"/>
      <c r="Y270" s="46"/>
      <c r="Z270" s="35"/>
      <c r="AA270" s="35"/>
      <c r="AB270" s="43"/>
      <c r="AC270" s="43"/>
      <c r="AD270" s="9" t="s">
        <v>696</v>
      </c>
    </row>
    <row r="271" spans="1:30" ht="75" hidden="1" x14ac:dyDescent="0.35">
      <c r="A271" s="56"/>
      <c r="B271" s="8" t="s">
        <v>8</v>
      </c>
      <c r="C271" s="9" t="s">
        <v>1048</v>
      </c>
      <c r="D271" s="8" t="s">
        <v>13</v>
      </c>
      <c r="E271" s="9" t="s">
        <v>66</v>
      </c>
      <c r="F271" s="56">
        <v>269</v>
      </c>
      <c r="G271" s="8" t="s">
        <v>229</v>
      </c>
      <c r="H271" s="8" t="s">
        <v>527</v>
      </c>
      <c r="I271" s="40"/>
      <c r="J271" s="34"/>
      <c r="K271" s="62"/>
      <c r="L271" s="34"/>
      <c r="M271" s="55"/>
      <c r="N271" s="55"/>
      <c r="O271" s="57"/>
      <c r="P271" s="55"/>
      <c r="Q271" s="55"/>
      <c r="R271" s="55"/>
      <c r="S271" s="55"/>
      <c r="T271" s="55"/>
      <c r="U271" s="55"/>
      <c r="V271" s="55"/>
      <c r="W271" s="70">
        <f t="shared" si="4"/>
        <v>0</v>
      </c>
      <c r="X271" s="59"/>
      <c r="Y271" s="41"/>
      <c r="Z271" s="34"/>
      <c r="AA271" s="34"/>
      <c r="AB271" s="33"/>
      <c r="AC271" s="33"/>
      <c r="AD271" s="9" t="s">
        <v>696</v>
      </c>
    </row>
    <row r="272" spans="1:30" ht="50" hidden="1" x14ac:dyDescent="0.35">
      <c r="A272" s="8"/>
      <c r="B272" s="8" t="s">
        <v>8</v>
      </c>
      <c r="C272" s="9" t="s">
        <v>1049</v>
      </c>
      <c r="D272" s="8" t="s">
        <v>13</v>
      </c>
      <c r="E272" s="9" t="s">
        <v>66</v>
      </c>
      <c r="F272" s="8">
        <v>270</v>
      </c>
      <c r="G272" s="8" t="s">
        <v>230</v>
      </c>
      <c r="H272" s="8" t="s">
        <v>1959</v>
      </c>
      <c r="I272" s="40"/>
      <c r="J272" s="34"/>
      <c r="K272" s="62"/>
      <c r="L272" s="35"/>
      <c r="M272" s="47"/>
      <c r="N272" s="47"/>
      <c r="O272" s="58"/>
      <c r="P272" s="47"/>
      <c r="Q272" s="47"/>
      <c r="R272" s="47"/>
      <c r="S272" s="47"/>
      <c r="T272" s="47"/>
      <c r="U272" s="47"/>
      <c r="V272" s="47"/>
      <c r="W272" s="70">
        <f t="shared" si="4"/>
        <v>0</v>
      </c>
      <c r="X272" s="59"/>
      <c r="Y272" s="41"/>
      <c r="Z272" s="34"/>
      <c r="AA272" s="34"/>
      <c r="AB272" s="33"/>
      <c r="AC272" s="33"/>
      <c r="AD272" s="9" t="s">
        <v>696</v>
      </c>
    </row>
    <row r="273" spans="1:30" ht="50" hidden="1" x14ac:dyDescent="0.35">
      <c r="A273" s="8"/>
      <c r="B273" s="8" t="s">
        <v>8</v>
      </c>
      <c r="C273" s="9" t="s">
        <v>1050</v>
      </c>
      <c r="D273" s="8" t="s">
        <v>13</v>
      </c>
      <c r="E273" s="9" t="s">
        <v>66</v>
      </c>
      <c r="F273" s="8">
        <v>271</v>
      </c>
      <c r="G273" s="8" t="s">
        <v>230</v>
      </c>
      <c r="H273" s="8" t="s">
        <v>1959</v>
      </c>
      <c r="I273" s="40"/>
      <c r="J273" s="34"/>
      <c r="K273" s="62"/>
      <c r="L273" s="34"/>
      <c r="M273" s="55"/>
      <c r="N273" s="55"/>
      <c r="O273" s="55"/>
      <c r="P273" s="55"/>
      <c r="Q273" s="55"/>
      <c r="R273" s="55"/>
      <c r="S273" s="55"/>
      <c r="T273" s="55"/>
      <c r="U273" s="55"/>
      <c r="V273" s="55"/>
      <c r="W273" s="70">
        <f t="shared" si="4"/>
        <v>0</v>
      </c>
      <c r="X273" s="59"/>
      <c r="Y273" s="34"/>
      <c r="Z273" s="34"/>
      <c r="AA273" s="34"/>
      <c r="AB273" s="33"/>
      <c r="AC273" s="33"/>
      <c r="AD273" s="9" t="s">
        <v>696</v>
      </c>
    </row>
    <row r="274" spans="1:30" ht="50" hidden="1" x14ac:dyDescent="0.35">
      <c r="A274" s="72"/>
      <c r="B274" s="63" t="s">
        <v>8</v>
      </c>
      <c r="C274" s="64" t="s">
        <v>1051</v>
      </c>
      <c r="D274" s="63" t="s">
        <v>13</v>
      </c>
      <c r="E274" s="64" t="s">
        <v>66</v>
      </c>
      <c r="F274" s="72">
        <v>272</v>
      </c>
      <c r="G274" s="63" t="s">
        <v>230</v>
      </c>
      <c r="H274" s="63" t="s">
        <v>528</v>
      </c>
      <c r="I274" s="65"/>
      <c r="J274" s="66"/>
      <c r="K274" s="67"/>
      <c r="L274" s="83"/>
      <c r="M274" s="80"/>
      <c r="N274" s="80"/>
      <c r="O274" s="81"/>
      <c r="P274" s="80"/>
      <c r="Q274" s="80"/>
      <c r="R274" s="80"/>
      <c r="S274" s="80"/>
      <c r="T274" s="80"/>
      <c r="U274" s="80"/>
      <c r="V274" s="80"/>
      <c r="W274" s="70">
        <f t="shared" si="4"/>
        <v>0</v>
      </c>
      <c r="X274" s="75"/>
      <c r="Y274" s="82"/>
      <c r="Z274" s="83"/>
      <c r="AA274" s="83"/>
      <c r="AB274" s="49"/>
      <c r="AC274" s="49"/>
      <c r="AD274" s="64" t="s">
        <v>696</v>
      </c>
    </row>
    <row r="275" spans="1:30" ht="50" hidden="1" x14ac:dyDescent="0.35">
      <c r="A275" s="8"/>
      <c r="B275" s="8" t="s">
        <v>8</v>
      </c>
      <c r="C275" s="9" t="s">
        <v>1052</v>
      </c>
      <c r="D275" s="8" t="s">
        <v>13</v>
      </c>
      <c r="E275" s="9" t="s">
        <v>66</v>
      </c>
      <c r="F275" s="8">
        <v>273</v>
      </c>
      <c r="G275" s="8" t="s">
        <v>230</v>
      </c>
      <c r="H275" s="8" t="s">
        <v>528</v>
      </c>
      <c r="I275" s="40"/>
      <c r="J275" s="34"/>
      <c r="K275" s="62"/>
      <c r="L275" s="34"/>
      <c r="M275" s="55"/>
      <c r="N275" s="55"/>
      <c r="O275" s="55"/>
      <c r="P275" s="55"/>
      <c r="Q275" s="55"/>
      <c r="R275" s="55"/>
      <c r="S275" s="55"/>
      <c r="T275" s="55"/>
      <c r="U275" s="55"/>
      <c r="V275" s="55"/>
      <c r="W275" s="70">
        <f t="shared" si="4"/>
        <v>0</v>
      </c>
      <c r="X275" s="59"/>
      <c r="Y275" s="34"/>
      <c r="Z275" s="34"/>
      <c r="AA275" s="34"/>
      <c r="AB275" s="33"/>
      <c r="AC275" s="33"/>
      <c r="AD275" s="9" t="s">
        <v>696</v>
      </c>
    </row>
    <row r="276" spans="1:30" ht="112.5" hidden="1" x14ac:dyDescent="0.35">
      <c r="A276" s="8"/>
      <c r="B276" s="8" t="s">
        <v>8</v>
      </c>
      <c r="C276" s="9" t="s">
        <v>1053</v>
      </c>
      <c r="D276" s="8" t="s">
        <v>13</v>
      </c>
      <c r="E276" s="9" t="s">
        <v>66</v>
      </c>
      <c r="F276" s="8">
        <v>274</v>
      </c>
      <c r="G276" s="8" t="s">
        <v>230</v>
      </c>
      <c r="H276" s="8" t="s">
        <v>528</v>
      </c>
      <c r="I276" s="40"/>
      <c r="J276" s="44"/>
      <c r="K276" s="62"/>
      <c r="L276" s="34"/>
      <c r="M276" s="55"/>
      <c r="N276" s="55"/>
      <c r="O276" s="55"/>
      <c r="P276" s="55"/>
      <c r="Q276" s="55"/>
      <c r="R276" s="55"/>
      <c r="S276" s="55"/>
      <c r="T276" s="55"/>
      <c r="U276" s="55"/>
      <c r="V276" s="55"/>
      <c r="W276" s="70">
        <f t="shared" si="4"/>
        <v>0</v>
      </c>
      <c r="X276" s="59"/>
      <c r="Y276" s="34"/>
      <c r="Z276" s="34"/>
      <c r="AA276" s="34"/>
      <c r="AB276" s="33"/>
      <c r="AC276" s="33"/>
      <c r="AD276" s="9" t="s">
        <v>696</v>
      </c>
    </row>
    <row r="277" spans="1:30" ht="125" hidden="1" x14ac:dyDescent="0.35">
      <c r="A277" s="8"/>
      <c r="B277" s="8" t="s">
        <v>8</v>
      </c>
      <c r="C277" s="9" t="s">
        <v>1054</v>
      </c>
      <c r="D277" s="8" t="s">
        <v>13</v>
      </c>
      <c r="E277" s="9" t="s">
        <v>66</v>
      </c>
      <c r="F277" s="8">
        <v>275</v>
      </c>
      <c r="G277" s="8" t="s">
        <v>231</v>
      </c>
      <c r="H277" s="8" t="s">
        <v>529</v>
      </c>
      <c r="I277" s="40"/>
      <c r="J277" s="44"/>
      <c r="K277" s="62"/>
      <c r="L277" s="34"/>
      <c r="M277" s="55"/>
      <c r="N277" s="55"/>
      <c r="O277" s="55"/>
      <c r="P277" s="55"/>
      <c r="Q277" s="55"/>
      <c r="R277" s="55"/>
      <c r="S277" s="55"/>
      <c r="T277" s="55"/>
      <c r="U277" s="55"/>
      <c r="V277" s="55"/>
      <c r="W277" s="70">
        <f t="shared" si="4"/>
        <v>0</v>
      </c>
      <c r="X277" s="59"/>
      <c r="Y277" s="34"/>
      <c r="Z277" s="34"/>
      <c r="AA277" s="34"/>
      <c r="AB277" s="33"/>
      <c r="AC277" s="33"/>
      <c r="AD277" s="9" t="s">
        <v>696</v>
      </c>
    </row>
    <row r="278" spans="1:30" ht="50" hidden="1" x14ac:dyDescent="0.35">
      <c r="A278" s="63"/>
      <c r="B278" s="63" t="s">
        <v>8</v>
      </c>
      <c r="C278" s="64" t="s">
        <v>1877</v>
      </c>
      <c r="D278" s="63" t="s">
        <v>13</v>
      </c>
      <c r="E278" s="64" t="s">
        <v>66</v>
      </c>
      <c r="F278" s="63">
        <v>276</v>
      </c>
      <c r="G278" s="63" t="s">
        <v>229</v>
      </c>
      <c r="H278" s="63" t="s">
        <v>527</v>
      </c>
      <c r="I278" s="65"/>
      <c r="J278" s="78"/>
      <c r="K278" s="67"/>
      <c r="L278" s="66"/>
      <c r="M278" s="68"/>
      <c r="N278" s="68"/>
      <c r="O278" s="69"/>
      <c r="P278" s="68"/>
      <c r="Q278" s="68"/>
      <c r="R278" s="68"/>
      <c r="S278" s="68"/>
      <c r="T278" s="68"/>
      <c r="U278" s="68"/>
      <c r="V278" s="68"/>
      <c r="W278" s="70">
        <f t="shared" si="4"/>
        <v>0</v>
      </c>
      <c r="X278" s="75"/>
      <c r="Y278" s="71"/>
      <c r="Z278" s="66"/>
      <c r="AA278" s="66"/>
      <c r="AB278" s="79"/>
      <c r="AC278" s="79"/>
      <c r="AD278" s="64" t="s">
        <v>696</v>
      </c>
    </row>
    <row r="279" spans="1:30" ht="112.5" hidden="1" x14ac:dyDescent="0.35">
      <c r="A279" s="8"/>
      <c r="B279" s="8" t="s">
        <v>8</v>
      </c>
      <c r="C279" s="9" t="s">
        <v>1055</v>
      </c>
      <c r="D279" s="8" t="s">
        <v>13</v>
      </c>
      <c r="E279" s="9" t="s">
        <v>66</v>
      </c>
      <c r="F279" s="8">
        <v>277</v>
      </c>
      <c r="G279" s="8" t="s">
        <v>232</v>
      </c>
      <c r="H279" s="8" t="s">
        <v>530</v>
      </c>
      <c r="I279" s="95"/>
      <c r="J279" s="44"/>
      <c r="K279" s="62"/>
      <c r="L279" s="34"/>
      <c r="M279" s="55"/>
      <c r="N279" s="55"/>
      <c r="O279" s="57"/>
      <c r="P279" s="55"/>
      <c r="Q279" s="55"/>
      <c r="R279" s="55"/>
      <c r="S279" s="55"/>
      <c r="T279" s="55"/>
      <c r="U279" s="55"/>
      <c r="V279" s="55"/>
      <c r="W279" s="70">
        <f t="shared" si="4"/>
        <v>0</v>
      </c>
      <c r="X279" s="59"/>
      <c r="Y279" s="41"/>
      <c r="Z279" s="34"/>
      <c r="AA279" s="34"/>
      <c r="AB279" s="33"/>
      <c r="AC279" s="33"/>
      <c r="AD279" s="9" t="s">
        <v>696</v>
      </c>
    </row>
    <row r="280" spans="1:30" ht="62.5" hidden="1" x14ac:dyDescent="0.35">
      <c r="A280" s="8"/>
      <c r="B280" s="8" t="s">
        <v>8</v>
      </c>
      <c r="C280" s="9" t="s">
        <v>1056</v>
      </c>
      <c r="D280" s="8" t="s">
        <v>13</v>
      </c>
      <c r="E280" s="9" t="s">
        <v>66</v>
      </c>
      <c r="F280" s="8">
        <v>278</v>
      </c>
      <c r="G280" s="8" t="s">
        <v>230</v>
      </c>
      <c r="H280" s="8" t="s">
        <v>528</v>
      </c>
      <c r="I280" s="40"/>
      <c r="J280" s="44"/>
      <c r="K280" s="62"/>
      <c r="L280" s="34"/>
      <c r="M280" s="55"/>
      <c r="N280" s="55"/>
      <c r="O280" s="57"/>
      <c r="P280" s="55"/>
      <c r="Q280" s="55"/>
      <c r="R280" s="55"/>
      <c r="S280" s="55"/>
      <c r="T280" s="55"/>
      <c r="U280" s="55"/>
      <c r="V280" s="55"/>
      <c r="W280" s="70">
        <f t="shared" si="4"/>
        <v>0</v>
      </c>
      <c r="X280" s="59"/>
      <c r="Y280" s="41"/>
      <c r="Z280" s="34"/>
      <c r="AA280" s="34"/>
      <c r="AB280" s="33"/>
      <c r="AC280" s="33"/>
      <c r="AD280" s="9" t="s">
        <v>696</v>
      </c>
    </row>
    <row r="281" spans="1:30" ht="75" hidden="1" x14ac:dyDescent="0.35">
      <c r="A281" s="8"/>
      <c r="B281" s="8" t="s">
        <v>8</v>
      </c>
      <c r="C281" s="9" t="s">
        <v>1057</v>
      </c>
      <c r="D281" s="8" t="s">
        <v>13</v>
      </c>
      <c r="E281" s="9" t="s">
        <v>66</v>
      </c>
      <c r="F281" s="8">
        <v>279</v>
      </c>
      <c r="G281" s="8" t="s">
        <v>230</v>
      </c>
      <c r="H281" s="8" t="s">
        <v>528</v>
      </c>
      <c r="I281" s="40"/>
      <c r="J281" s="34"/>
      <c r="K281" s="62"/>
      <c r="L281" s="34"/>
      <c r="M281" s="55"/>
      <c r="N281" s="55"/>
      <c r="O281" s="57"/>
      <c r="P281" s="55"/>
      <c r="Q281" s="55"/>
      <c r="R281" s="55"/>
      <c r="S281" s="55"/>
      <c r="T281" s="55"/>
      <c r="U281" s="55"/>
      <c r="V281" s="55"/>
      <c r="W281" s="70">
        <f t="shared" si="4"/>
        <v>0</v>
      </c>
      <c r="X281" s="59"/>
      <c r="Y281" s="41"/>
      <c r="Z281" s="34"/>
      <c r="AA281" s="34"/>
      <c r="AB281" s="33"/>
      <c r="AC281" s="33"/>
      <c r="AD281" s="9" t="s">
        <v>696</v>
      </c>
    </row>
    <row r="282" spans="1:30" ht="50" hidden="1" x14ac:dyDescent="0.35">
      <c r="A282" s="8"/>
      <c r="B282" s="8" t="s">
        <v>8</v>
      </c>
      <c r="C282" s="9" t="s">
        <v>1058</v>
      </c>
      <c r="D282" s="8" t="s">
        <v>13</v>
      </c>
      <c r="E282" s="9" t="s">
        <v>66</v>
      </c>
      <c r="F282" s="8">
        <v>280</v>
      </c>
      <c r="G282" s="8" t="s">
        <v>230</v>
      </c>
      <c r="H282" s="8" t="s">
        <v>528</v>
      </c>
      <c r="I282" s="40"/>
      <c r="J282" s="44"/>
      <c r="K282" s="62"/>
      <c r="L282" s="34"/>
      <c r="M282" s="55"/>
      <c r="N282" s="55"/>
      <c r="O282" s="57"/>
      <c r="P282" s="55"/>
      <c r="Q282" s="55"/>
      <c r="R282" s="55"/>
      <c r="S282" s="55"/>
      <c r="T282" s="55"/>
      <c r="U282" s="55"/>
      <c r="V282" s="55"/>
      <c r="W282" s="70">
        <f t="shared" si="4"/>
        <v>0</v>
      </c>
      <c r="X282" s="59"/>
      <c r="Y282" s="41"/>
      <c r="Z282" s="34"/>
      <c r="AA282" s="34"/>
      <c r="AB282" s="33"/>
      <c r="AC282" s="33"/>
      <c r="AD282" s="9" t="s">
        <v>696</v>
      </c>
    </row>
    <row r="283" spans="1:30" ht="75" hidden="1" x14ac:dyDescent="0.35">
      <c r="A283" s="8"/>
      <c r="B283" s="8" t="s">
        <v>8</v>
      </c>
      <c r="C283" s="9" t="s">
        <v>1059</v>
      </c>
      <c r="D283" s="8" t="s">
        <v>9</v>
      </c>
      <c r="E283" s="9" t="s">
        <v>28</v>
      </c>
      <c r="F283" s="8">
        <v>281</v>
      </c>
      <c r="G283" s="8" t="s">
        <v>233</v>
      </c>
      <c r="H283" s="8" t="s">
        <v>531</v>
      </c>
      <c r="I283" s="40"/>
      <c r="J283" s="34"/>
      <c r="K283" s="62"/>
      <c r="L283" s="34"/>
      <c r="M283" s="55"/>
      <c r="N283" s="55"/>
      <c r="O283" s="55"/>
      <c r="P283" s="55"/>
      <c r="Q283" s="55"/>
      <c r="R283" s="55"/>
      <c r="S283" s="55"/>
      <c r="T283" s="55"/>
      <c r="U283" s="55"/>
      <c r="V283" s="55"/>
      <c r="W283" s="70">
        <f t="shared" si="4"/>
        <v>0</v>
      </c>
      <c r="X283" s="59"/>
      <c r="Y283" s="34"/>
      <c r="Z283" s="34"/>
      <c r="AA283" s="34"/>
      <c r="AB283" s="33"/>
      <c r="AC283" s="33"/>
      <c r="AD283" s="9" t="s">
        <v>696</v>
      </c>
    </row>
    <row r="284" spans="1:30" ht="75" hidden="1" x14ac:dyDescent="0.35">
      <c r="A284" s="8"/>
      <c r="B284" s="8" t="s">
        <v>8</v>
      </c>
      <c r="C284" s="9" t="s">
        <v>1059</v>
      </c>
      <c r="D284" s="8" t="s">
        <v>9</v>
      </c>
      <c r="E284" s="9" t="s">
        <v>28</v>
      </c>
      <c r="F284" s="8">
        <v>282</v>
      </c>
      <c r="G284" s="8" t="s">
        <v>234</v>
      </c>
      <c r="H284" s="8" t="s">
        <v>532</v>
      </c>
      <c r="I284" s="40"/>
      <c r="J284" s="34"/>
      <c r="K284" s="62"/>
      <c r="L284" s="34"/>
      <c r="M284" s="55"/>
      <c r="N284" s="55"/>
      <c r="O284" s="55"/>
      <c r="P284" s="55"/>
      <c r="Q284" s="55"/>
      <c r="R284" s="55"/>
      <c r="S284" s="55"/>
      <c r="T284" s="55"/>
      <c r="U284" s="55"/>
      <c r="V284" s="55"/>
      <c r="W284" s="70">
        <f t="shared" si="4"/>
        <v>0</v>
      </c>
      <c r="X284" s="59"/>
      <c r="Y284" s="34"/>
      <c r="Z284" s="34"/>
      <c r="AA284" s="34"/>
      <c r="AB284" s="33"/>
      <c r="AC284" s="33"/>
      <c r="AD284" s="9" t="s">
        <v>696</v>
      </c>
    </row>
    <row r="285" spans="1:30" ht="62.5" hidden="1" x14ac:dyDescent="0.35">
      <c r="A285" s="8"/>
      <c r="B285" s="8" t="s">
        <v>8</v>
      </c>
      <c r="C285" s="9" t="s">
        <v>1060</v>
      </c>
      <c r="D285" s="8" t="s">
        <v>13</v>
      </c>
      <c r="E285" s="9" t="s">
        <v>31</v>
      </c>
      <c r="F285" s="8">
        <v>283</v>
      </c>
      <c r="G285" s="8" t="s">
        <v>235</v>
      </c>
      <c r="H285" s="8" t="s">
        <v>533</v>
      </c>
      <c r="I285" s="40"/>
      <c r="J285" s="34"/>
      <c r="K285" s="62"/>
      <c r="L285" s="34"/>
      <c r="M285" s="55"/>
      <c r="N285" s="55"/>
      <c r="O285" s="55"/>
      <c r="P285" s="55"/>
      <c r="Q285" s="55"/>
      <c r="R285" s="55"/>
      <c r="S285" s="55"/>
      <c r="T285" s="55"/>
      <c r="U285" s="55"/>
      <c r="V285" s="55"/>
      <c r="W285" s="70">
        <f t="shared" si="4"/>
        <v>0</v>
      </c>
      <c r="X285" s="59"/>
      <c r="Y285" s="34"/>
      <c r="Z285" s="34"/>
      <c r="AA285" s="34"/>
      <c r="AB285" s="33"/>
      <c r="AC285" s="33"/>
      <c r="AD285" s="9" t="s">
        <v>696</v>
      </c>
    </row>
    <row r="286" spans="1:30" ht="62.5" hidden="1" x14ac:dyDescent="0.35">
      <c r="A286" s="63"/>
      <c r="B286" s="63" t="s">
        <v>8</v>
      </c>
      <c r="C286" s="64" t="s">
        <v>1061</v>
      </c>
      <c r="D286" s="63" t="s">
        <v>13</v>
      </c>
      <c r="E286" s="64" t="s">
        <v>31</v>
      </c>
      <c r="F286" s="63">
        <v>284</v>
      </c>
      <c r="G286" s="63" t="s">
        <v>235</v>
      </c>
      <c r="H286" s="63" t="s">
        <v>533</v>
      </c>
      <c r="I286" s="65"/>
      <c r="J286" s="78"/>
      <c r="K286" s="67"/>
      <c r="L286" s="66"/>
      <c r="M286" s="68"/>
      <c r="N286" s="68"/>
      <c r="O286" s="69"/>
      <c r="P286" s="68"/>
      <c r="Q286" s="68"/>
      <c r="R286" s="68"/>
      <c r="S286" s="68"/>
      <c r="T286" s="68"/>
      <c r="U286" s="68"/>
      <c r="V286" s="68"/>
      <c r="W286" s="70">
        <f t="shared" si="4"/>
        <v>0</v>
      </c>
      <c r="X286" s="75"/>
      <c r="Y286" s="71"/>
      <c r="Z286" s="66"/>
      <c r="AA286" s="66"/>
      <c r="AB286" s="79"/>
      <c r="AC286" s="79"/>
      <c r="AD286" s="64" t="s">
        <v>696</v>
      </c>
    </row>
    <row r="287" spans="1:30" ht="62.5" hidden="1" x14ac:dyDescent="0.35">
      <c r="A287" s="8"/>
      <c r="B287" s="8" t="s">
        <v>8</v>
      </c>
      <c r="C287" s="9" t="s">
        <v>1062</v>
      </c>
      <c r="D287" s="8" t="s">
        <v>13</v>
      </c>
      <c r="E287" s="9" t="s">
        <v>66</v>
      </c>
      <c r="F287" s="8">
        <v>285</v>
      </c>
      <c r="G287" s="8" t="s">
        <v>229</v>
      </c>
      <c r="H287" s="8" t="s">
        <v>527</v>
      </c>
      <c r="I287" s="40"/>
      <c r="J287" s="44"/>
      <c r="K287" s="62"/>
      <c r="L287" s="34"/>
      <c r="M287" s="55"/>
      <c r="N287" s="55"/>
      <c r="O287" s="57"/>
      <c r="P287" s="55"/>
      <c r="Q287" s="55"/>
      <c r="R287" s="55"/>
      <c r="S287" s="55"/>
      <c r="T287" s="55"/>
      <c r="U287" s="55"/>
      <c r="V287" s="55"/>
      <c r="W287" s="70">
        <f t="shared" si="4"/>
        <v>0</v>
      </c>
      <c r="X287" s="59"/>
      <c r="Y287" s="41"/>
      <c r="Z287" s="34"/>
      <c r="AA287" s="34"/>
      <c r="AB287" s="33"/>
      <c r="AC287" s="33"/>
      <c r="AD287" s="9" t="s">
        <v>696</v>
      </c>
    </row>
    <row r="288" spans="1:30" ht="62.5" hidden="1" x14ac:dyDescent="0.35">
      <c r="A288" s="8"/>
      <c r="B288" s="8" t="s">
        <v>8</v>
      </c>
      <c r="C288" s="9" t="s">
        <v>1063</v>
      </c>
      <c r="D288" s="8" t="s">
        <v>13</v>
      </c>
      <c r="E288" s="9" t="s">
        <v>66</v>
      </c>
      <c r="F288" s="8">
        <v>286</v>
      </c>
      <c r="G288" s="8" t="s">
        <v>237</v>
      </c>
      <c r="H288" s="8" t="s">
        <v>535</v>
      </c>
      <c r="I288" s="40"/>
      <c r="J288" s="44"/>
      <c r="K288" s="62"/>
      <c r="L288" s="34"/>
      <c r="M288" s="55"/>
      <c r="N288" s="55"/>
      <c r="O288" s="55"/>
      <c r="P288" s="55"/>
      <c r="Q288" s="55"/>
      <c r="R288" s="55"/>
      <c r="S288" s="55"/>
      <c r="T288" s="55"/>
      <c r="U288" s="55"/>
      <c r="V288" s="55"/>
      <c r="W288" s="70">
        <f t="shared" si="4"/>
        <v>0</v>
      </c>
      <c r="X288" s="59"/>
      <c r="Y288" s="34"/>
      <c r="Z288" s="34"/>
      <c r="AA288" s="34"/>
      <c r="AB288" s="33"/>
      <c r="AC288" s="33"/>
      <c r="AD288" s="9" t="s">
        <v>696</v>
      </c>
    </row>
    <row r="289" spans="1:30" ht="62.5" hidden="1" x14ac:dyDescent="0.35">
      <c r="A289" s="8"/>
      <c r="B289" s="8" t="s">
        <v>8</v>
      </c>
      <c r="C289" s="9" t="s">
        <v>1064</v>
      </c>
      <c r="D289" s="8" t="s">
        <v>13</v>
      </c>
      <c r="E289" s="9" t="s">
        <v>65</v>
      </c>
      <c r="F289" s="8">
        <v>287</v>
      </c>
      <c r="G289" s="8" t="s">
        <v>236</v>
      </c>
      <c r="H289" s="8" t="s">
        <v>534</v>
      </c>
      <c r="I289" s="40"/>
      <c r="J289" s="34"/>
      <c r="K289" s="62"/>
      <c r="L289" s="34"/>
      <c r="M289" s="55"/>
      <c r="N289" s="55"/>
      <c r="O289" s="55"/>
      <c r="P289" s="55"/>
      <c r="Q289" s="55"/>
      <c r="R289" s="55"/>
      <c r="S289" s="55"/>
      <c r="T289" s="55"/>
      <c r="U289" s="55"/>
      <c r="V289" s="55"/>
      <c r="W289" s="70">
        <f t="shared" si="4"/>
        <v>0</v>
      </c>
      <c r="X289" s="59"/>
      <c r="Y289" s="34"/>
      <c r="Z289" s="34"/>
      <c r="AA289" s="34"/>
      <c r="AB289" s="33"/>
      <c r="AC289" s="33"/>
      <c r="AD289" s="9" t="s">
        <v>696</v>
      </c>
    </row>
    <row r="290" spans="1:30" ht="75" hidden="1" x14ac:dyDescent="0.35">
      <c r="A290" s="72"/>
      <c r="B290" s="63" t="s">
        <v>8</v>
      </c>
      <c r="C290" s="64" t="s">
        <v>1065</v>
      </c>
      <c r="D290" s="63" t="s">
        <v>13</v>
      </c>
      <c r="E290" s="64" t="s">
        <v>66</v>
      </c>
      <c r="F290" s="72">
        <v>288</v>
      </c>
      <c r="G290" s="63" t="s">
        <v>238</v>
      </c>
      <c r="H290" s="63" t="s">
        <v>536</v>
      </c>
      <c r="I290" s="65"/>
      <c r="J290" s="66"/>
      <c r="K290" s="67"/>
      <c r="L290" s="66"/>
      <c r="M290" s="68"/>
      <c r="N290" s="68"/>
      <c r="O290" s="69"/>
      <c r="P290" s="68"/>
      <c r="Q290" s="68"/>
      <c r="R290" s="68"/>
      <c r="S290" s="68"/>
      <c r="T290" s="68"/>
      <c r="U290" s="68"/>
      <c r="V290" s="68"/>
      <c r="W290" s="70">
        <f t="shared" si="4"/>
        <v>0</v>
      </c>
      <c r="X290" s="75"/>
      <c r="Y290" s="71"/>
      <c r="Z290" s="66"/>
      <c r="AA290" s="66"/>
      <c r="AB290" s="79"/>
      <c r="AC290" s="79"/>
      <c r="AD290" s="64" t="s">
        <v>696</v>
      </c>
    </row>
    <row r="291" spans="1:30" ht="87.5" hidden="1" x14ac:dyDescent="0.35">
      <c r="A291" s="8"/>
      <c r="B291" s="8" t="s">
        <v>8</v>
      </c>
      <c r="C291" s="9" t="s">
        <v>1066</v>
      </c>
      <c r="D291" s="8" t="s">
        <v>13</v>
      </c>
      <c r="E291" s="9" t="s">
        <v>31</v>
      </c>
      <c r="F291" s="8">
        <v>289</v>
      </c>
      <c r="G291" s="8" t="s">
        <v>239</v>
      </c>
      <c r="H291" s="8" t="s">
        <v>537</v>
      </c>
      <c r="I291" s="40"/>
      <c r="J291" s="34"/>
      <c r="K291" s="62"/>
      <c r="L291" s="34"/>
      <c r="M291" s="55"/>
      <c r="N291" s="55"/>
      <c r="O291" s="57"/>
      <c r="P291" s="55"/>
      <c r="Q291" s="55"/>
      <c r="R291" s="55"/>
      <c r="S291" s="55"/>
      <c r="T291" s="55"/>
      <c r="U291" s="55"/>
      <c r="V291" s="55"/>
      <c r="W291" s="70">
        <f t="shared" si="4"/>
        <v>0</v>
      </c>
      <c r="X291" s="59"/>
      <c r="Y291" s="41"/>
      <c r="Z291" s="34"/>
      <c r="AA291" s="34"/>
      <c r="AB291" s="33"/>
      <c r="AC291" s="33"/>
      <c r="AD291" s="9" t="s">
        <v>696</v>
      </c>
    </row>
    <row r="292" spans="1:30" ht="62.5" hidden="1" x14ac:dyDescent="0.35">
      <c r="A292" s="8"/>
      <c r="B292" s="8" t="s">
        <v>8</v>
      </c>
      <c r="C292" s="9" t="s">
        <v>1067</v>
      </c>
      <c r="D292" s="8" t="s">
        <v>13</v>
      </c>
      <c r="E292" s="9" t="s">
        <v>65</v>
      </c>
      <c r="F292" s="8">
        <v>290</v>
      </c>
      <c r="G292" s="8" t="s">
        <v>240</v>
      </c>
      <c r="H292" s="8" t="s">
        <v>538</v>
      </c>
      <c r="I292" s="40"/>
      <c r="J292" s="44"/>
      <c r="K292" s="62"/>
      <c r="L292" s="34"/>
      <c r="M292" s="55"/>
      <c r="N292" s="55"/>
      <c r="O292" s="57"/>
      <c r="P292" s="55"/>
      <c r="Q292" s="55"/>
      <c r="R292" s="55"/>
      <c r="S292" s="55"/>
      <c r="T292" s="55"/>
      <c r="U292" s="55"/>
      <c r="V292" s="55"/>
      <c r="W292" s="70">
        <f t="shared" si="4"/>
        <v>0</v>
      </c>
      <c r="X292" s="59"/>
      <c r="Y292" s="41"/>
      <c r="Z292" s="34"/>
      <c r="AA292" s="34"/>
      <c r="AB292" s="33"/>
      <c r="AC292" s="33"/>
      <c r="AD292" s="9" t="s">
        <v>696</v>
      </c>
    </row>
    <row r="293" spans="1:30" ht="62.5" hidden="1" x14ac:dyDescent="0.35">
      <c r="A293" s="8"/>
      <c r="B293" s="8" t="s">
        <v>8</v>
      </c>
      <c r="C293" s="9" t="s">
        <v>1068</v>
      </c>
      <c r="D293" s="8" t="s">
        <v>13</v>
      </c>
      <c r="E293" s="9" t="s">
        <v>65</v>
      </c>
      <c r="F293" s="8">
        <v>291</v>
      </c>
      <c r="G293" s="8" t="s">
        <v>236</v>
      </c>
      <c r="H293" s="8" t="s">
        <v>534</v>
      </c>
      <c r="I293" s="40"/>
      <c r="J293" s="44"/>
      <c r="K293" s="62"/>
      <c r="L293" s="34"/>
      <c r="M293" s="55"/>
      <c r="N293" s="55"/>
      <c r="O293" s="55"/>
      <c r="P293" s="55"/>
      <c r="Q293" s="55"/>
      <c r="R293" s="55"/>
      <c r="S293" s="55"/>
      <c r="T293" s="55"/>
      <c r="U293" s="55"/>
      <c r="V293" s="55"/>
      <c r="W293" s="70">
        <f t="shared" si="4"/>
        <v>0</v>
      </c>
      <c r="X293" s="59"/>
      <c r="Y293" s="34"/>
      <c r="Z293" s="34"/>
      <c r="AA293" s="34"/>
      <c r="AB293" s="33"/>
      <c r="AC293" s="33"/>
      <c r="AD293" s="9" t="s">
        <v>696</v>
      </c>
    </row>
    <row r="294" spans="1:30" ht="100" hidden="1" x14ac:dyDescent="0.35">
      <c r="A294" s="8"/>
      <c r="B294" s="8" t="s">
        <v>8</v>
      </c>
      <c r="C294" s="9" t="s">
        <v>1069</v>
      </c>
      <c r="D294" s="8" t="s">
        <v>13</v>
      </c>
      <c r="E294" s="9" t="s">
        <v>65</v>
      </c>
      <c r="F294" s="8">
        <v>292</v>
      </c>
      <c r="G294" s="8" t="s">
        <v>241</v>
      </c>
      <c r="H294" s="8" t="s">
        <v>539</v>
      </c>
      <c r="I294" s="40"/>
      <c r="J294" s="34"/>
      <c r="K294" s="62"/>
      <c r="L294" s="34"/>
      <c r="M294" s="55"/>
      <c r="N294" s="55"/>
      <c r="O294" s="55"/>
      <c r="P294" s="55"/>
      <c r="Q294" s="55"/>
      <c r="R294" s="55"/>
      <c r="S294" s="55"/>
      <c r="T294" s="55"/>
      <c r="U294" s="55"/>
      <c r="V294" s="55"/>
      <c r="W294" s="70">
        <f t="shared" si="4"/>
        <v>0</v>
      </c>
      <c r="X294" s="59"/>
      <c r="Y294" s="34"/>
      <c r="Z294" s="34"/>
      <c r="AA294" s="34"/>
      <c r="AB294" s="33"/>
      <c r="AC294" s="33"/>
      <c r="AD294" s="9" t="s">
        <v>696</v>
      </c>
    </row>
    <row r="295" spans="1:30" ht="100" hidden="1" x14ac:dyDescent="0.35">
      <c r="A295" s="8"/>
      <c r="B295" s="8" t="s">
        <v>8</v>
      </c>
      <c r="C295" s="9" t="s">
        <v>1069</v>
      </c>
      <c r="D295" s="8" t="s">
        <v>13</v>
      </c>
      <c r="E295" s="9" t="s">
        <v>65</v>
      </c>
      <c r="F295" s="8">
        <v>293</v>
      </c>
      <c r="G295" s="8" t="s">
        <v>242</v>
      </c>
      <c r="H295" s="8" t="s">
        <v>540</v>
      </c>
      <c r="I295" s="40"/>
      <c r="J295" s="44"/>
      <c r="K295" s="62"/>
      <c r="L295" s="34"/>
      <c r="M295" s="55"/>
      <c r="N295" s="55"/>
      <c r="O295" s="55"/>
      <c r="P295" s="55"/>
      <c r="Q295" s="55"/>
      <c r="R295" s="55"/>
      <c r="S295" s="55"/>
      <c r="T295" s="55"/>
      <c r="U295" s="55"/>
      <c r="V295" s="55"/>
      <c r="W295" s="70">
        <f t="shared" si="4"/>
        <v>0</v>
      </c>
      <c r="X295" s="59"/>
      <c r="Y295" s="34"/>
      <c r="Z295" s="34"/>
      <c r="AA295" s="34"/>
      <c r="AB295" s="33"/>
      <c r="AC295" s="33"/>
      <c r="AD295" s="9" t="s">
        <v>696</v>
      </c>
    </row>
    <row r="296" spans="1:30" ht="100" hidden="1" x14ac:dyDescent="0.35">
      <c r="A296" s="8"/>
      <c r="B296" s="8" t="s">
        <v>8</v>
      </c>
      <c r="C296" s="9" t="s">
        <v>1069</v>
      </c>
      <c r="D296" s="8" t="s">
        <v>13</v>
      </c>
      <c r="E296" s="9" t="s">
        <v>65</v>
      </c>
      <c r="F296" s="8">
        <v>294</v>
      </c>
      <c r="G296" s="8" t="s">
        <v>243</v>
      </c>
      <c r="H296" s="8" t="s">
        <v>541</v>
      </c>
      <c r="I296" s="40"/>
      <c r="J296" s="34"/>
      <c r="K296" s="62"/>
      <c r="L296" s="34"/>
      <c r="M296" s="55"/>
      <c r="N296" s="55"/>
      <c r="O296" s="55"/>
      <c r="P296" s="55"/>
      <c r="Q296" s="55"/>
      <c r="R296" s="55"/>
      <c r="S296" s="55"/>
      <c r="T296" s="55"/>
      <c r="U296" s="55"/>
      <c r="V296" s="55"/>
      <c r="W296" s="70">
        <f t="shared" si="4"/>
        <v>0</v>
      </c>
      <c r="X296" s="59"/>
      <c r="Y296" s="34"/>
      <c r="Z296" s="34"/>
      <c r="AA296" s="34"/>
      <c r="AB296" s="33"/>
      <c r="AC296" s="33"/>
      <c r="AD296" s="9" t="s">
        <v>696</v>
      </c>
    </row>
    <row r="297" spans="1:30" ht="100" hidden="1" x14ac:dyDescent="0.35">
      <c r="A297" s="8"/>
      <c r="B297" s="8" t="s">
        <v>8</v>
      </c>
      <c r="C297" s="9" t="s">
        <v>1069</v>
      </c>
      <c r="D297" s="8" t="s">
        <v>13</v>
      </c>
      <c r="E297" s="9" t="s">
        <v>65</v>
      </c>
      <c r="F297" s="8">
        <v>295</v>
      </c>
      <c r="G297" s="8" t="s">
        <v>244</v>
      </c>
      <c r="H297" s="8" t="s">
        <v>542</v>
      </c>
      <c r="I297" s="40"/>
      <c r="J297" s="34"/>
      <c r="K297" s="62"/>
      <c r="L297" s="34"/>
      <c r="M297" s="55"/>
      <c r="N297" s="55"/>
      <c r="O297" s="55"/>
      <c r="P297" s="55"/>
      <c r="Q297" s="55"/>
      <c r="R297" s="55"/>
      <c r="S297" s="55"/>
      <c r="T297" s="55"/>
      <c r="U297" s="55"/>
      <c r="V297" s="55"/>
      <c r="W297" s="70">
        <f t="shared" si="4"/>
        <v>0</v>
      </c>
      <c r="X297" s="59"/>
      <c r="Y297" s="34"/>
      <c r="Z297" s="34"/>
      <c r="AA297" s="34"/>
      <c r="AB297" s="33"/>
      <c r="AC297" s="33"/>
      <c r="AD297" s="9" t="s">
        <v>696</v>
      </c>
    </row>
    <row r="298" spans="1:30" ht="100" hidden="1" x14ac:dyDescent="0.35">
      <c r="A298" s="8"/>
      <c r="B298" s="8" t="s">
        <v>8</v>
      </c>
      <c r="C298" s="9" t="s">
        <v>1069</v>
      </c>
      <c r="D298" s="8" t="s">
        <v>13</v>
      </c>
      <c r="E298" s="9" t="s">
        <v>65</v>
      </c>
      <c r="F298" s="8">
        <v>296</v>
      </c>
      <c r="G298" s="8" t="s">
        <v>245</v>
      </c>
      <c r="H298" s="8" t="s">
        <v>543</v>
      </c>
      <c r="I298" s="40"/>
      <c r="J298" s="44"/>
      <c r="K298" s="62"/>
      <c r="L298" s="34"/>
      <c r="M298" s="55"/>
      <c r="N298" s="55"/>
      <c r="O298" s="55"/>
      <c r="P298" s="55"/>
      <c r="Q298" s="55"/>
      <c r="R298" s="55"/>
      <c r="S298" s="55"/>
      <c r="T298" s="55"/>
      <c r="U298" s="55"/>
      <c r="V298" s="55"/>
      <c r="W298" s="70">
        <f t="shared" si="4"/>
        <v>0</v>
      </c>
      <c r="X298" s="59"/>
      <c r="Y298" s="34"/>
      <c r="Z298" s="34"/>
      <c r="AA298" s="34"/>
      <c r="AB298" s="33"/>
      <c r="AC298" s="33"/>
      <c r="AD298" s="9" t="s">
        <v>696</v>
      </c>
    </row>
    <row r="299" spans="1:30" ht="75" hidden="1" x14ac:dyDescent="0.35">
      <c r="A299" s="63"/>
      <c r="B299" s="63" t="s">
        <v>8</v>
      </c>
      <c r="C299" s="64" t="s">
        <v>1070</v>
      </c>
      <c r="D299" s="63" t="s">
        <v>13</v>
      </c>
      <c r="E299" s="64" t="s">
        <v>65</v>
      </c>
      <c r="F299" s="63">
        <v>297</v>
      </c>
      <c r="G299" s="63" t="s">
        <v>246</v>
      </c>
      <c r="H299" s="63" t="s">
        <v>544</v>
      </c>
      <c r="I299" s="65"/>
      <c r="J299" s="78"/>
      <c r="K299" s="67"/>
      <c r="L299" s="66"/>
      <c r="M299" s="68"/>
      <c r="N299" s="68"/>
      <c r="O299" s="69"/>
      <c r="P299" s="68"/>
      <c r="Q299" s="68"/>
      <c r="R299" s="68"/>
      <c r="S299" s="68"/>
      <c r="T299" s="68"/>
      <c r="U299" s="68"/>
      <c r="V299" s="68"/>
      <c r="W299" s="70">
        <f t="shared" si="4"/>
        <v>0</v>
      </c>
      <c r="X299" s="75"/>
      <c r="Y299" s="71"/>
      <c r="Z299" s="66"/>
      <c r="AA299" s="66"/>
      <c r="AB299" s="79"/>
      <c r="AC299" s="79"/>
      <c r="AD299" s="64" t="s">
        <v>696</v>
      </c>
    </row>
    <row r="300" spans="1:30" ht="75" hidden="1" x14ac:dyDescent="0.35">
      <c r="A300" s="8"/>
      <c r="B300" s="8" t="s">
        <v>8</v>
      </c>
      <c r="C300" s="9" t="s">
        <v>1070</v>
      </c>
      <c r="D300" s="8" t="s">
        <v>13</v>
      </c>
      <c r="E300" s="9" t="s">
        <v>65</v>
      </c>
      <c r="F300" s="8">
        <v>298</v>
      </c>
      <c r="G300" s="8" t="s">
        <v>247</v>
      </c>
      <c r="H300" s="8" t="s">
        <v>545</v>
      </c>
      <c r="I300" s="40"/>
      <c r="J300" s="34"/>
      <c r="K300" s="62"/>
      <c r="L300" s="34"/>
      <c r="M300" s="55"/>
      <c r="N300" s="55"/>
      <c r="O300" s="57"/>
      <c r="P300" s="55"/>
      <c r="Q300" s="55"/>
      <c r="R300" s="55"/>
      <c r="S300" s="55"/>
      <c r="T300" s="55"/>
      <c r="U300" s="55"/>
      <c r="V300" s="55"/>
      <c r="W300" s="70">
        <f t="shared" si="4"/>
        <v>0</v>
      </c>
      <c r="X300" s="59"/>
      <c r="Y300" s="41"/>
      <c r="Z300" s="34"/>
      <c r="AA300" s="34"/>
      <c r="AB300" s="33"/>
      <c r="AC300" s="33"/>
      <c r="AD300" s="9" t="s">
        <v>696</v>
      </c>
    </row>
    <row r="301" spans="1:30" ht="75" hidden="1" x14ac:dyDescent="0.35">
      <c r="A301" s="56"/>
      <c r="B301" s="8" t="s">
        <v>8</v>
      </c>
      <c r="C301" s="9" t="s">
        <v>1070</v>
      </c>
      <c r="D301" s="8" t="s">
        <v>13</v>
      </c>
      <c r="E301" s="9" t="s">
        <v>65</v>
      </c>
      <c r="F301" s="56">
        <v>299</v>
      </c>
      <c r="G301" s="8" t="s">
        <v>248</v>
      </c>
      <c r="H301" s="8" t="s">
        <v>546</v>
      </c>
      <c r="I301" s="40"/>
      <c r="J301" s="34"/>
      <c r="K301" s="62"/>
      <c r="L301" s="34"/>
      <c r="M301" s="55"/>
      <c r="N301" s="55"/>
      <c r="O301" s="60"/>
      <c r="P301" s="60"/>
      <c r="Q301" s="60"/>
      <c r="R301" s="60"/>
      <c r="S301" s="60"/>
      <c r="T301" s="60"/>
      <c r="U301" s="60"/>
      <c r="V301" s="60"/>
      <c r="W301" s="70">
        <f t="shared" si="4"/>
        <v>0</v>
      </c>
      <c r="X301" s="59"/>
      <c r="Y301" s="45"/>
      <c r="Z301" s="45"/>
      <c r="AA301" s="52"/>
      <c r="AB301" s="61"/>
      <c r="AC301" s="61"/>
      <c r="AD301" s="9" t="s">
        <v>696</v>
      </c>
    </row>
    <row r="302" spans="1:30" ht="75" hidden="1" x14ac:dyDescent="0.35">
      <c r="A302" s="8"/>
      <c r="B302" s="8" t="s">
        <v>8</v>
      </c>
      <c r="C302" s="9" t="s">
        <v>1878</v>
      </c>
      <c r="D302" s="8" t="s">
        <v>13</v>
      </c>
      <c r="E302" s="9" t="s">
        <v>65</v>
      </c>
      <c r="F302" s="8">
        <v>300</v>
      </c>
      <c r="G302" s="8" t="s">
        <v>249</v>
      </c>
      <c r="H302" s="8" t="s">
        <v>547</v>
      </c>
      <c r="I302" s="98"/>
      <c r="J302" s="34"/>
      <c r="K302" s="62"/>
      <c r="L302" s="34"/>
      <c r="M302" s="55"/>
      <c r="N302" s="55"/>
      <c r="O302" s="55"/>
      <c r="P302" s="55"/>
      <c r="Q302" s="55"/>
      <c r="R302" s="55"/>
      <c r="S302" s="55"/>
      <c r="T302" s="55"/>
      <c r="U302" s="55"/>
      <c r="V302" s="55"/>
      <c r="W302" s="70">
        <f t="shared" si="4"/>
        <v>0</v>
      </c>
      <c r="X302" s="59"/>
      <c r="Y302" s="34"/>
      <c r="Z302" s="34"/>
      <c r="AA302" s="34"/>
      <c r="AB302" s="33"/>
      <c r="AC302" s="33"/>
      <c r="AD302" s="9" t="s">
        <v>696</v>
      </c>
    </row>
    <row r="303" spans="1:30" ht="50" hidden="1" x14ac:dyDescent="0.35">
      <c r="A303" s="56"/>
      <c r="B303" s="8" t="s">
        <v>8</v>
      </c>
      <c r="C303" s="9" t="s">
        <v>1071</v>
      </c>
      <c r="D303" s="8" t="s">
        <v>13</v>
      </c>
      <c r="E303" s="9" t="s">
        <v>65</v>
      </c>
      <c r="F303" s="56">
        <v>301</v>
      </c>
      <c r="G303" s="8" t="s">
        <v>250</v>
      </c>
      <c r="H303" s="8" t="s">
        <v>548</v>
      </c>
      <c r="I303" s="40"/>
      <c r="J303" s="34"/>
      <c r="K303" s="62"/>
      <c r="L303" s="34"/>
      <c r="M303" s="55"/>
      <c r="N303" s="55"/>
      <c r="O303" s="55"/>
      <c r="P303" s="55"/>
      <c r="Q303" s="55"/>
      <c r="R303" s="55"/>
      <c r="S303" s="55"/>
      <c r="T303" s="55"/>
      <c r="U303" s="55"/>
      <c r="V303" s="55"/>
      <c r="W303" s="70">
        <f t="shared" si="4"/>
        <v>0</v>
      </c>
      <c r="X303" s="59"/>
      <c r="Y303" s="34"/>
      <c r="Z303" s="34"/>
      <c r="AA303" s="34"/>
      <c r="AB303" s="33"/>
      <c r="AC303" s="33"/>
      <c r="AD303" s="9" t="s">
        <v>696</v>
      </c>
    </row>
    <row r="304" spans="1:30" ht="38" hidden="1" thickBot="1" x14ac:dyDescent="0.4">
      <c r="A304" s="56"/>
      <c r="B304" s="8" t="s">
        <v>8</v>
      </c>
      <c r="C304" s="9" t="s">
        <v>1072</v>
      </c>
      <c r="D304" s="8" t="s">
        <v>13</v>
      </c>
      <c r="E304" s="9" t="s">
        <v>66</v>
      </c>
      <c r="F304" s="56">
        <v>302</v>
      </c>
      <c r="G304" s="8" t="s">
        <v>251</v>
      </c>
      <c r="H304" s="8" t="s">
        <v>549</v>
      </c>
      <c r="I304" s="94"/>
      <c r="J304" s="34"/>
      <c r="K304" s="62"/>
      <c r="L304" s="34"/>
      <c r="M304" s="55"/>
      <c r="N304" s="55"/>
      <c r="O304" s="60"/>
      <c r="P304" s="60"/>
      <c r="Q304" s="60"/>
      <c r="R304" s="60"/>
      <c r="S304" s="60"/>
      <c r="T304" s="60"/>
      <c r="U304" s="60"/>
      <c r="V304" s="60"/>
      <c r="W304" s="70">
        <f t="shared" si="4"/>
        <v>0</v>
      </c>
      <c r="X304" s="59"/>
      <c r="Y304" s="52"/>
      <c r="Z304" s="52"/>
      <c r="AA304" s="52"/>
      <c r="AB304" s="61"/>
      <c r="AC304" s="61"/>
      <c r="AD304" s="9" t="s">
        <v>696</v>
      </c>
    </row>
    <row r="305" spans="1:30" ht="50" hidden="1" x14ac:dyDescent="0.35">
      <c r="A305" s="63"/>
      <c r="B305" s="63" t="s">
        <v>8</v>
      </c>
      <c r="C305" s="64" t="s">
        <v>1879</v>
      </c>
      <c r="D305" s="63" t="s">
        <v>13</v>
      </c>
      <c r="E305" s="64" t="s">
        <v>66</v>
      </c>
      <c r="F305" s="63">
        <v>303</v>
      </c>
      <c r="G305" s="63" t="s">
        <v>252</v>
      </c>
      <c r="H305" s="63" t="s">
        <v>550</v>
      </c>
      <c r="I305" s="65"/>
      <c r="J305" s="66"/>
      <c r="K305" s="67"/>
      <c r="L305" s="66"/>
      <c r="M305" s="68"/>
      <c r="N305" s="68"/>
      <c r="O305" s="69"/>
      <c r="P305" s="68"/>
      <c r="Q305" s="68"/>
      <c r="R305" s="68"/>
      <c r="S305" s="68"/>
      <c r="T305" s="68"/>
      <c r="U305" s="68"/>
      <c r="V305" s="68"/>
      <c r="W305" s="70">
        <f t="shared" si="4"/>
        <v>0</v>
      </c>
      <c r="X305" s="75"/>
      <c r="Y305" s="71"/>
      <c r="Z305" s="66"/>
      <c r="AA305" s="66"/>
      <c r="AB305" s="79"/>
      <c r="AC305" s="79"/>
      <c r="AD305" s="64" t="s">
        <v>696</v>
      </c>
    </row>
    <row r="306" spans="1:30" ht="37.5" hidden="1" x14ac:dyDescent="0.35">
      <c r="A306" s="56"/>
      <c r="B306" s="8" t="s">
        <v>8</v>
      </c>
      <c r="C306" s="9" t="s">
        <v>1073</v>
      </c>
      <c r="D306" s="8" t="s">
        <v>13</v>
      </c>
      <c r="E306" s="9" t="s">
        <v>66</v>
      </c>
      <c r="F306" s="56">
        <v>304</v>
      </c>
      <c r="G306" s="8" t="s">
        <v>252</v>
      </c>
      <c r="H306" s="8" t="s">
        <v>550</v>
      </c>
      <c r="I306" s="40"/>
      <c r="J306" s="34"/>
      <c r="K306" s="62"/>
      <c r="L306" s="34"/>
      <c r="M306" s="55"/>
      <c r="N306" s="55"/>
      <c r="O306" s="57"/>
      <c r="P306" s="55"/>
      <c r="Q306" s="55"/>
      <c r="R306" s="55"/>
      <c r="S306" s="55"/>
      <c r="T306" s="55"/>
      <c r="U306" s="55"/>
      <c r="V306" s="55"/>
      <c r="W306" s="70">
        <f t="shared" si="4"/>
        <v>0</v>
      </c>
      <c r="X306" s="59"/>
      <c r="Y306" s="41"/>
      <c r="Z306" s="34"/>
      <c r="AA306" s="34"/>
      <c r="AB306" s="33"/>
      <c r="AC306" s="33"/>
      <c r="AD306" s="9" t="s">
        <v>696</v>
      </c>
    </row>
    <row r="307" spans="1:30" ht="37.5" hidden="1" x14ac:dyDescent="0.35">
      <c r="A307" s="56"/>
      <c r="B307" s="8" t="s">
        <v>8</v>
      </c>
      <c r="C307" s="9" t="s">
        <v>1074</v>
      </c>
      <c r="D307" s="8" t="s">
        <v>13</v>
      </c>
      <c r="E307" s="9" t="s">
        <v>66</v>
      </c>
      <c r="F307" s="56">
        <v>307</v>
      </c>
      <c r="G307" s="8" t="s">
        <v>253</v>
      </c>
      <c r="H307" s="8" t="s">
        <v>551</v>
      </c>
      <c r="I307" s="40"/>
      <c r="J307" s="34"/>
      <c r="K307" s="62"/>
      <c r="L307" s="34"/>
      <c r="M307" s="55"/>
      <c r="N307" s="55"/>
      <c r="O307" s="55"/>
      <c r="P307" s="55"/>
      <c r="Q307" s="55"/>
      <c r="R307" s="55"/>
      <c r="S307" s="55"/>
      <c r="T307" s="55"/>
      <c r="U307" s="55"/>
      <c r="V307" s="55"/>
      <c r="W307" s="70">
        <f t="shared" si="4"/>
        <v>0</v>
      </c>
      <c r="X307" s="59"/>
      <c r="Y307" s="34"/>
      <c r="Z307" s="34"/>
      <c r="AA307" s="34"/>
      <c r="AB307" s="33"/>
      <c r="AC307" s="33"/>
      <c r="AD307" s="9" t="s">
        <v>696</v>
      </c>
    </row>
    <row r="308" spans="1:30" ht="50" hidden="1" x14ac:dyDescent="0.35">
      <c r="A308" s="8"/>
      <c r="B308" s="8" t="s">
        <v>8</v>
      </c>
      <c r="C308" s="9" t="s">
        <v>1075</v>
      </c>
      <c r="D308" s="8" t="s">
        <v>13</v>
      </c>
      <c r="E308" s="9" t="s">
        <v>66</v>
      </c>
      <c r="F308" s="8">
        <v>308</v>
      </c>
      <c r="G308" s="8" t="s">
        <v>229</v>
      </c>
      <c r="H308" s="8" t="s">
        <v>527</v>
      </c>
      <c r="I308" s="40"/>
      <c r="J308" s="34"/>
      <c r="K308" s="62"/>
      <c r="L308" s="34"/>
      <c r="M308" s="55"/>
      <c r="N308" s="55"/>
      <c r="O308" s="55"/>
      <c r="P308" s="55"/>
      <c r="Q308" s="55"/>
      <c r="R308" s="55"/>
      <c r="S308" s="55"/>
      <c r="T308" s="55"/>
      <c r="U308" s="55"/>
      <c r="V308" s="55"/>
      <c r="W308" s="70">
        <f t="shared" si="4"/>
        <v>0</v>
      </c>
      <c r="X308" s="59"/>
      <c r="Y308" s="34"/>
      <c r="Z308" s="34"/>
      <c r="AA308" s="34"/>
      <c r="AB308" s="33"/>
      <c r="AC308" s="33"/>
      <c r="AD308" s="9" t="s">
        <v>696</v>
      </c>
    </row>
    <row r="309" spans="1:30" ht="62.5" hidden="1" x14ac:dyDescent="0.35">
      <c r="A309" s="72"/>
      <c r="B309" s="63" t="s">
        <v>8</v>
      </c>
      <c r="C309" s="64" t="s">
        <v>1076</v>
      </c>
      <c r="D309" s="63" t="s">
        <v>13</v>
      </c>
      <c r="E309" s="64" t="s">
        <v>66</v>
      </c>
      <c r="F309" s="72">
        <v>309</v>
      </c>
      <c r="G309" s="63" t="s">
        <v>251</v>
      </c>
      <c r="H309" s="63" t="s">
        <v>549</v>
      </c>
      <c r="I309" s="65"/>
      <c r="J309" s="66"/>
      <c r="K309" s="67"/>
      <c r="L309" s="66"/>
      <c r="M309" s="68"/>
      <c r="N309" s="68"/>
      <c r="O309" s="73"/>
      <c r="P309" s="74"/>
      <c r="Q309" s="74"/>
      <c r="R309" s="74"/>
      <c r="S309" s="74"/>
      <c r="T309" s="74"/>
      <c r="U309" s="74"/>
      <c r="V309" s="74"/>
      <c r="W309" s="70">
        <f t="shared" si="4"/>
        <v>0</v>
      </c>
      <c r="X309" s="75"/>
      <c r="Y309" s="85"/>
      <c r="Z309" s="76"/>
      <c r="AA309" s="76"/>
      <c r="AB309" s="77"/>
      <c r="AC309" s="77"/>
      <c r="AD309" s="64" t="s">
        <v>696</v>
      </c>
    </row>
    <row r="310" spans="1:30" ht="62.5" hidden="1" x14ac:dyDescent="0.35">
      <c r="A310" s="8"/>
      <c r="B310" s="8" t="s">
        <v>8</v>
      </c>
      <c r="C310" s="9" t="s">
        <v>1077</v>
      </c>
      <c r="D310" s="8" t="s">
        <v>13</v>
      </c>
      <c r="E310" s="9" t="s">
        <v>66</v>
      </c>
      <c r="F310" s="8">
        <v>310</v>
      </c>
      <c r="G310" s="8" t="s">
        <v>251</v>
      </c>
      <c r="H310" s="8" t="s">
        <v>549</v>
      </c>
      <c r="I310" s="40"/>
      <c r="J310" s="44"/>
      <c r="K310" s="62"/>
      <c r="L310" s="34"/>
      <c r="M310" s="55"/>
      <c r="N310" s="55"/>
      <c r="O310" s="55"/>
      <c r="P310" s="55"/>
      <c r="Q310" s="55"/>
      <c r="R310" s="55"/>
      <c r="S310" s="55"/>
      <c r="T310" s="55"/>
      <c r="U310" s="55"/>
      <c r="V310" s="55"/>
      <c r="W310" s="70">
        <f t="shared" si="4"/>
        <v>0</v>
      </c>
      <c r="X310" s="59"/>
      <c r="Y310" s="34"/>
      <c r="Z310" s="34"/>
      <c r="AA310" s="34"/>
      <c r="AB310" s="33"/>
      <c r="AC310" s="33"/>
      <c r="AD310" s="9" t="s">
        <v>696</v>
      </c>
    </row>
    <row r="311" spans="1:30" ht="37.5" hidden="1" x14ac:dyDescent="0.35">
      <c r="A311" s="8"/>
      <c r="B311" s="8" t="s">
        <v>8</v>
      </c>
      <c r="C311" s="9" t="s">
        <v>1078</v>
      </c>
      <c r="D311" s="8" t="s">
        <v>13</v>
      </c>
      <c r="E311" s="9" t="s">
        <v>31</v>
      </c>
      <c r="F311" s="8">
        <v>311</v>
      </c>
      <c r="G311" s="8" t="s">
        <v>254</v>
      </c>
      <c r="H311" s="8" t="s">
        <v>552</v>
      </c>
      <c r="I311" s="40"/>
      <c r="J311" s="34"/>
      <c r="K311" s="62"/>
      <c r="L311" s="34"/>
      <c r="M311" s="55"/>
      <c r="N311" s="55"/>
      <c r="O311" s="55"/>
      <c r="P311" s="55"/>
      <c r="Q311" s="55"/>
      <c r="R311" s="55"/>
      <c r="S311" s="55"/>
      <c r="T311" s="55"/>
      <c r="U311" s="55"/>
      <c r="V311" s="55"/>
      <c r="W311" s="70">
        <f t="shared" si="4"/>
        <v>0</v>
      </c>
      <c r="X311" s="59"/>
      <c r="Y311" s="34"/>
      <c r="Z311" s="34"/>
      <c r="AA311" s="34"/>
      <c r="AB311" s="33"/>
      <c r="AC311" s="33"/>
      <c r="AD311" s="9" t="s">
        <v>696</v>
      </c>
    </row>
    <row r="312" spans="1:30" ht="87.5" hidden="1" x14ac:dyDescent="0.35">
      <c r="A312" s="8"/>
      <c r="B312" s="8" t="s">
        <v>8</v>
      </c>
      <c r="C312" s="9" t="s">
        <v>1079</v>
      </c>
      <c r="D312" s="8" t="s">
        <v>13</v>
      </c>
      <c r="E312" s="9" t="s">
        <v>31</v>
      </c>
      <c r="F312" s="8">
        <v>312</v>
      </c>
      <c r="G312" s="8" t="s">
        <v>239</v>
      </c>
      <c r="H312" s="8" t="s">
        <v>537</v>
      </c>
      <c r="I312" s="40"/>
      <c r="J312" s="34"/>
      <c r="K312" s="62"/>
      <c r="L312" s="34"/>
      <c r="M312" s="55"/>
      <c r="N312" s="55"/>
      <c r="O312" s="55"/>
      <c r="P312" s="55"/>
      <c r="Q312" s="55"/>
      <c r="R312" s="55"/>
      <c r="S312" s="55"/>
      <c r="T312" s="55"/>
      <c r="U312" s="55"/>
      <c r="V312" s="55"/>
      <c r="W312" s="70">
        <f t="shared" si="4"/>
        <v>0</v>
      </c>
      <c r="X312" s="59"/>
      <c r="Y312" s="34"/>
      <c r="Z312" s="34"/>
      <c r="AA312" s="34"/>
      <c r="AB312" s="33"/>
      <c r="AC312" s="33"/>
      <c r="AD312" s="9" t="s">
        <v>696</v>
      </c>
    </row>
    <row r="313" spans="1:30" ht="75" hidden="1" x14ac:dyDescent="0.35">
      <c r="A313" s="8"/>
      <c r="B313" s="8" t="s">
        <v>8</v>
      </c>
      <c r="C313" s="9" t="s">
        <v>1880</v>
      </c>
      <c r="D313" s="8" t="s">
        <v>13</v>
      </c>
      <c r="E313" s="9" t="s">
        <v>31</v>
      </c>
      <c r="F313" s="8">
        <v>313</v>
      </c>
      <c r="G313" s="8" t="s">
        <v>255</v>
      </c>
      <c r="H313" s="8" t="s">
        <v>553</v>
      </c>
      <c r="I313" s="40"/>
      <c r="J313" s="34"/>
      <c r="K313" s="62"/>
      <c r="L313" s="34"/>
      <c r="M313" s="55"/>
      <c r="N313" s="55"/>
      <c r="O313" s="55"/>
      <c r="P313" s="55"/>
      <c r="Q313" s="55"/>
      <c r="R313" s="55"/>
      <c r="S313" s="55"/>
      <c r="T313" s="55"/>
      <c r="U313" s="55"/>
      <c r="V313" s="55"/>
      <c r="W313" s="70">
        <f t="shared" si="4"/>
        <v>0</v>
      </c>
      <c r="X313" s="59"/>
      <c r="Y313" s="34"/>
      <c r="Z313" s="34"/>
      <c r="AA313" s="34"/>
      <c r="AB313" s="33"/>
      <c r="AC313" s="33"/>
      <c r="AD313" s="9" t="s">
        <v>696</v>
      </c>
    </row>
    <row r="314" spans="1:30" ht="100" hidden="1" x14ac:dyDescent="0.35">
      <c r="A314" s="8"/>
      <c r="B314" s="8" t="s">
        <v>8</v>
      </c>
      <c r="C314" s="9" t="s">
        <v>1080</v>
      </c>
      <c r="D314" s="8" t="s">
        <v>13</v>
      </c>
      <c r="E314" s="9" t="s">
        <v>31</v>
      </c>
      <c r="F314" s="8">
        <v>314</v>
      </c>
      <c r="G314" s="8" t="s">
        <v>256</v>
      </c>
      <c r="H314" s="8" t="s">
        <v>554</v>
      </c>
      <c r="I314" s="65"/>
      <c r="J314" s="34"/>
      <c r="K314" s="62"/>
      <c r="L314" s="34"/>
      <c r="M314" s="55"/>
      <c r="N314" s="55"/>
      <c r="O314" s="55"/>
      <c r="P314" s="55"/>
      <c r="Q314" s="55"/>
      <c r="R314" s="55"/>
      <c r="S314" s="55"/>
      <c r="T314" s="55"/>
      <c r="U314" s="55"/>
      <c r="V314" s="55"/>
      <c r="W314" s="70">
        <f t="shared" si="4"/>
        <v>0</v>
      </c>
      <c r="X314" s="59"/>
      <c r="Y314" s="34"/>
      <c r="Z314" s="34"/>
      <c r="AA314" s="34"/>
      <c r="AB314" s="33"/>
      <c r="AC314" s="33"/>
      <c r="AD314" s="9" t="s">
        <v>696</v>
      </c>
    </row>
    <row r="315" spans="1:30" ht="75" hidden="1" x14ac:dyDescent="0.35">
      <c r="A315" s="8"/>
      <c r="B315" s="8" t="s">
        <v>8</v>
      </c>
      <c r="C315" s="9" t="s">
        <v>1081</v>
      </c>
      <c r="D315" s="8" t="s">
        <v>13</v>
      </c>
      <c r="E315" s="9" t="s">
        <v>31</v>
      </c>
      <c r="F315" s="8">
        <v>315</v>
      </c>
      <c r="G315" s="8" t="s">
        <v>257</v>
      </c>
      <c r="H315" s="8" t="s">
        <v>555</v>
      </c>
      <c r="I315" s="40"/>
      <c r="J315" s="34"/>
      <c r="K315" s="62"/>
      <c r="L315" s="34"/>
      <c r="M315" s="55"/>
      <c r="N315" s="55"/>
      <c r="O315" s="55"/>
      <c r="P315" s="55"/>
      <c r="Q315" s="55"/>
      <c r="R315" s="55"/>
      <c r="S315" s="55"/>
      <c r="T315" s="55"/>
      <c r="U315" s="55"/>
      <c r="V315" s="55"/>
      <c r="W315" s="70">
        <f t="shared" si="4"/>
        <v>0</v>
      </c>
      <c r="X315" s="59"/>
      <c r="Y315" s="34"/>
      <c r="Z315" s="34"/>
      <c r="AA315" s="34"/>
      <c r="AB315" s="33"/>
      <c r="AC315" s="33"/>
      <c r="AD315" s="9" t="s">
        <v>696</v>
      </c>
    </row>
    <row r="316" spans="1:30" ht="100" hidden="1" x14ac:dyDescent="0.35">
      <c r="A316" s="8"/>
      <c r="B316" s="8" t="s">
        <v>8</v>
      </c>
      <c r="C316" s="9" t="s">
        <v>1082</v>
      </c>
      <c r="D316" s="8" t="s">
        <v>13</v>
      </c>
      <c r="E316" s="9" t="s">
        <v>31</v>
      </c>
      <c r="F316" s="8">
        <v>316</v>
      </c>
      <c r="G316" s="8" t="s">
        <v>256</v>
      </c>
      <c r="H316" s="8" t="s">
        <v>554</v>
      </c>
      <c r="I316" s="40"/>
      <c r="J316" s="34"/>
      <c r="K316" s="62"/>
      <c r="L316" s="34"/>
      <c r="M316" s="55"/>
      <c r="N316" s="55"/>
      <c r="O316" s="55"/>
      <c r="P316" s="55"/>
      <c r="Q316" s="55"/>
      <c r="R316" s="55"/>
      <c r="S316" s="55"/>
      <c r="T316" s="55"/>
      <c r="U316" s="55"/>
      <c r="V316" s="55"/>
      <c r="W316" s="70">
        <f t="shared" si="4"/>
        <v>0</v>
      </c>
      <c r="X316" s="59"/>
      <c r="Y316" s="34"/>
      <c r="Z316" s="34"/>
      <c r="AA316" s="34"/>
      <c r="AB316" s="33"/>
      <c r="AC316" s="33"/>
      <c r="AD316" s="9" t="s">
        <v>696</v>
      </c>
    </row>
    <row r="317" spans="1:30" ht="112.5" hidden="1" x14ac:dyDescent="0.35">
      <c r="A317" s="8"/>
      <c r="B317" s="8" t="s">
        <v>8</v>
      </c>
      <c r="C317" s="9" t="s">
        <v>1083</v>
      </c>
      <c r="D317" s="8" t="s">
        <v>13</v>
      </c>
      <c r="E317" s="9" t="s">
        <v>31</v>
      </c>
      <c r="F317" s="8">
        <v>317</v>
      </c>
      <c r="G317" s="8" t="s">
        <v>258</v>
      </c>
      <c r="H317" s="8" t="s">
        <v>556</v>
      </c>
      <c r="I317" s="40"/>
      <c r="J317" s="34"/>
      <c r="K317" s="62"/>
      <c r="L317" s="34"/>
      <c r="M317" s="55"/>
      <c r="N317" s="55"/>
      <c r="O317" s="55"/>
      <c r="P317" s="55"/>
      <c r="Q317" s="55"/>
      <c r="R317" s="55"/>
      <c r="S317" s="55"/>
      <c r="T317" s="55"/>
      <c r="U317" s="55"/>
      <c r="V317" s="55"/>
      <c r="W317" s="70">
        <f t="shared" si="4"/>
        <v>0</v>
      </c>
      <c r="X317" s="59"/>
      <c r="Y317" s="34"/>
      <c r="Z317" s="34"/>
      <c r="AA317" s="34"/>
      <c r="AB317" s="33"/>
      <c r="AC317" s="33"/>
      <c r="AD317" s="9" t="s">
        <v>696</v>
      </c>
    </row>
    <row r="318" spans="1:30" ht="100" hidden="1" x14ac:dyDescent="0.35">
      <c r="A318" s="8"/>
      <c r="B318" s="8" t="s">
        <v>8</v>
      </c>
      <c r="C318" s="9" t="s">
        <v>1084</v>
      </c>
      <c r="D318" s="8" t="s">
        <v>13</v>
      </c>
      <c r="E318" s="9" t="s">
        <v>31</v>
      </c>
      <c r="F318" s="8">
        <v>318</v>
      </c>
      <c r="G318" s="8" t="s">
        <v>256</v>
      </c>
      <c r="H318" s="8" t="s">
        <v>554</v>
      </c>
      <c r="I318" s="40"/>
      <c r="J318" s="34"/>
      <c r="K318" s="62"/>
      <c r="L318" s="34"/>
      <c r="M318" s="55"/>
      <c r="N318" s="55"/>
      <c r="O318" s="55"/>
      <c r="P318" s="55"/>
      <c r="Q318" s="55"/>
      <c r="R318" s="55"/>
      <c r="S318" s="55"/>
      <c r="T318" s="55"/>
      <c r="U318" s="55"/>
      <c r="V318" s="55"/>
      <c r="W318" s="70">
        <f t="shared" si="4"/>
        <v>0</v>
      </c>
      <c r="X318" s="59"/>
      <c r="Y318" s="34"/>
      <c r="Z318" s="34"/>
      <c r="AA318" s="34"/>
      <c r="AB318" s="33"/>
      <c r="AC318" s="33"/>
      <c r="AD318" s="9" t="s">
        <v>696</v>
      </c>
    </row>
    <row r="319" spans="1:30" ht="62.5" hidden="1" x14ac:dyDescent="0.35">
      <c r="A319" s="8"/>
      <c r="B319" s="8" t="s">
        <v>8</v>
      </c>
      <c r="C319" s="9" t="s">
        <v>1085</v>
      </c>
      <c r="D319" s="8" t="s">
        <v>13</v>
      </c>
      <c r="E319" s="9" t="s">
        <v>31</v>
      </c>
      <c r="F319" s="8">
        <v>319</v>
      </c>
      <c r="G319" s="8" t="s">
        <v>259</v>
      </c>
      <c r="H319" s="8" t="s">
        <v>557</v>
      </c>
      <c r="I319" s="40"/>
      <c r="J319" s="34"/>
      <c r="K319" s="62"/>
      <c r="L319" s="34"/>
      <c r="M319" s="55"/>
      <c r="N319" s="55"/>
      <c r="O319" s="55"/>
      <c r="P319" s="55"/>
      <c r="Q319" s="55"/>
      <c r="R319" s="55"/>
      <c r="S319" s="55"/>
      <c r="T319" s="55"/>
      <c r="U319" s="55"/>
      <c r="V319" s="55"/>
      <c r="W319" s="70">
        <f t="shared" si="4"/>
        <v>0</v>
      </c>
      <c r="X319" s="59"/>
      <c r="Y319" s="34"/>
      <c r="Z319" s="34"/>
      <c r="AA319" s="34"/>
      <c r="AB319" s="33"/>
      <c r="AC319" s="33"/>
      <c r="AD319" s="9" t="s">
        <v>696</v>
      </c>
    </row>
    <row r="320" spans="1:30" ht="100" hidden="1" x14ac:dyDescent="0.35">
      <c r="A320" s="8"/>
      <c r="B320" s="8" t="s">
        <v>8</v>
      </c>
      <c r="C320" s="9" t="s">
        <v>1086</v>
      </c>
      <c r="D320" s="8" t="s">
        <v>13</v>
      </c>
      <c r="E320" s="9" t="s">
        <v>31</v>
      </c>
      <c r="F320" s="8">
        <v>320</v>
      </c>
      <c r="G320" s="8" t="s">
        <v>256</v>
      </c>
      <c r="H320" s="8" t="s">
        <v>554</v>
      </c>
      <c r="I320" s="40"/>
      <c r="J320" s="34"/>
      <c r="K320" s="62"/>
      <c r="L320" s="34"/>
      <c r="M320" s="55"/>
      <c r="N320" s="55"/>
      <c r="O320" s="55"/>
      <c r="P320" s="55"/>
      <c r="Q320" s="55"/>
      <c r="R320" s="55"/>
      <c r="S320" s="55"/>
      <c r="T320" s="55"/>
      <c r="U320" s="55"/>
      <c r="V320" s="55"/>
      <c r="W320" s="70">
        <f t="shared" si="4"/>
        <v>0</v>
      </c>
      <c r="X320" s="59"/>
      <c r="Y320" s="34"/>
      <c r="Z320" s="34"/>
      <c r="AA320" s="34"/>
      <c r="AB320" s="33"/>
      <c r="AC320" s="33"/>
      <c r="AD320" s="9" t="s">
        <v>696</v>
      </c>
    </row>
    <row r="321" spans="1:30" ht="75" hidden="1" x14ac:dyDescent="0.35">
      <c r="A321" s="8"/>
      <c r="B321" s="8" t="s">
        <v>8</v>
      </c>
      <c r="C321" s="9" t="s">
        <v>1087</v>
      </c>
      <c r="D321" s="8" t="s">
        <v>13</v>
      </c>
      <c r="E321" s="9" t="s">
        <v>31</v>
      </c>
      <c r="F321" s="8">
        <v>321</v>
      </c>
      <c r="G321" s="8" t="s">
        <v>260</v>
      </c>
      <c r="H321" s="8" t="s">
        <v>558</v>
      </c>
      <c r="I321" s="40"/>
      <c r="J321" s="34"/>
      <c r="K321" s="62"/>
      <c r="L321" s="34"/>
      <c r="M321" s="55"/>
      <c r="N321" s="55"/>
      <c r="O321" s="55"/>
      <c r="P321" s="55"/>
      <c r="Q321" s="55"/>
      <c r="R321" s="55"/>
      <c r="S321" s="55"/>
      <c r="T321" s="55"/>
      <c r="U321" s="55"/>
      <c r="V321" s="55"/>
      <c r="W321" s="70">
        <f t="shared" si="4"/>
        <v>0</v>
      </c>
      <c r="X321" s="59"/>
      <c r="Y321" s="34"/>
      <c r="Z321" s="34"/>
      <c r="AA321" s="34"/>
      <c r="AB321" s="33"/>
      <c r="AC321" s="33"/>
      <c r="AD321" s="9" t="s">
        <v>696</v>
      </c>
    </row>
    <row r="322" spans="1:30" ht="50" hidden="1" x14ac:dyDescent="0.35">
      <c r="A322" s="8"/>
      <c r="B322" s="8" t="s">
        <v>8</v>
      </c>
      <c r="C322" s="9" t="s">
        <v>1088</v>
      </c>
      <c r="D322" s="8" t="s">
        <v>13</v>
      </c>
      <c r="E322" s="9" t="s">
        <v>66</v>
      </c>
      <c r="F322" s="8">
        <v>322</v>
      </c>
      <c r="G322" s="8" t="s">
        <v>261</v>
      </c>
      <c r="H322" s="8" t="s">
        <v>559</v>
      </c>
      <c r="I322" s="40"/>
      <c r="J322" s="34"/>
      <c r="K322" s="62"/>
      <c r="L322" s="34"/>
      <c r="M322" s="55"/>
      <c r="N322" s="55"/>
      <c r="O322" s="55"/>
      <c r="P322" s="55"/>
      <c r="Q322" s="55"/>
      <c r="R322" s="55"/>
      <c r="S322" s="55"/>
      <c r="T322" s="55"/>
      <c r="U322" s="55"/>
      <c r="V322" s="55"/>
      <c r="W322" s="70">
        <f t="shared" si="4"/>
        <v>0</v>
      </c>
      <c r="X322" s="59"/>
      <c r="Y322" s="34"/>
      <c r="Z322" s="34"/>
      <c r="AA322" s="34"/>
      <c r="AB322" s="33"/>
      <c r="AC322" s="33"/>
      <c r="AD322" s="9" t="s">
        <v>696</v>
      </c>
    </row>
    <row r="323" spans="1:30" ht="112.5" hidden="1" x14ac:dyDescent="0.35">
      <c r="A323" s="8"/>
      <c r="B323" s="8" t="s">
        <v>8</v>
      </c>
      <c r="C323" s="9" t="s">
        <v>1089</v>
      </c>
      <c r="D323" s="8" t="s">
        <v>13</v>
      </c>
      <c r="E323" s="9" t="s">
        <v>31</v>
      </c>
      <c r="F323" s="8">
        <v>323</v>
      </c>
      <c r="G323" s="8" t="s">
        <v>262</v>
      </c>
      <c r="H323" s="8" t="s">
        <v>560</v>
      </c>
      <c r="I323" s="40"/>
      <c r="J323" s="34"/>
      <c r="K323" s="62"/>
      <c r="L323" s="34"/>
      <c r="M323" s="55"/>
      <c r="N323" s="55"/>
      <c r="O323" s="55"/>
      <c r="P323" s="55"/>
      <c r="Q323" s="55"/>
      <c r="R323" s="55"/>
      <c r="S323" s="55"/>
      <c r="T323" s="55"/>
      <c r="U323" s="55"/>
      <c r="V323" s="55"/>
      <c r="W323" s="70">
        <f t="shared" si="4"/>
        <v>0</v>
      </c>
      <c r="X323" s="59"/>
      <c r="Y323" s="34"/>
      <c r="Z323" s="34"/>
      <c r="AA323" s="34"/>
      <c r="AB323" s="33"/>
      <c r="AC323" s="33"/>
      <c r="AD323" s="9" t="s">
        <v>696</v>
      </c>
    </row>
    <row r="324" spans="1:30" ht="100" hidden="1" x14ac:dyDescent="0.35">
      <c r="A324" s="8"/>
      <c r="B324" s="8" t="s">
        <v>8</v>
      </c>
      <c r="C324" s="9" t="s">
        <v>1090</v>
      </c>
      <c r="D324" s="8" t="s">
        <v>13</v>
      </c>
      <c r="E324" s="9" t="s">
        <v>31</v>
      </c>
      <c r="F324" s="8">
        <v>324</v>
      </c>
      <c r="G324" s="8" t="s">
        <v>262</v>
      </c>
      <c r="H324" s="8" t="s">
        <v>560</v>
      </c>
      <c r="I324" s="40"/>
      <c r="J324" s="34"/>
      <c r="K324" s="62"/>
      <c r="L324" s="34"/>
      <c r="M324" s="55"/>
      <c r="N324" s="55"/>
      <c r="O324" s="55"/>
      <c r="P324" s="55"/>
      <c r="Q324" s="55"/>
      <c r="R324" s="55"/>
      <c r="S324" s="55"/>
      <c r="T324" s="55"/>
      <c r="U324" s="55"/>
      <c r="V324" s="55"/>
      <c r="W324" s="70">
        <f t="shared" si="4"/>
        <v>0</v>
      </c>
      <c r="X324" s="59"/>
      <c r="Y324" s="34"/>
      <c r="Z324" s="34"/>
      <c r="AA324" s="34"/>
      <c r="AB324" s="33"/>
      <c r="AC324" s="33"/>
      <c r="AD324" s="9" t="s">
        <v>696</v>
      </c>
    </row>
    <row r="325" spans="1:30" ht="112.5" hidden="1" x14ac:dyDescent="0.35">
      <c r="A325" s="8"/>
      <c r="B325" s="8" t="s">
        <v>8</v>
      </c>
      <c r="C325" s="9" t="s">
        <v>1091</v>
      </c>
      <c r="D325" s="8" t="s">
        <v>13</v>
      </c>
      <c r="E325" s="9" t="s">
        <v>65</v>
      </c>
      <c r="F325" s="8">
        <v>325</v>
      </c>
      <c r="G325" s="8" t="s">
        <v>228</v>
      </c>
      <c r="H325" s="8" t="s">
        <v>526</v>
      </c>
      <c r="I325" s="40"/>
      <c r="J325" s="34"/>
      <c r="K325" s="62"/>
      <c r="L325" s="34"/>
      <c r="M325" s="55"/>
      <c r="N325" s="55"/>
      <c r="O325" s="55"/>
      <c r="P325" s="55"/>
      <c r="Q325" s="55"/>
      <c r="R325" s="55"/>
      <c r="S325" s="55"/>
      <c r="T325" s="55"/>
      <c r="U325" s="55"/>
      <c r="V325" s="55"/>
      <c r="W325" s="70">
        <f t="shared" si="4"/>
        <v>0</v>
      </c>
      <c r="X325" s="59"/>
      <c r="Y325" s="34"/>
      <c r="Z325" s="34"/>
      <c r="AA325" s="34"/>
      <c r="AB325" s="33"/>
      <c r="AC325" s="33"/>
      <c r="AD325" s="9" t="s">
        <v>696</v>
      </c>
    </row>
    <row r="326" spans="1:30" ht="75" hidden="1" x14ac:dyDescent="0.35">
      <c r="A326" s="8"/>
      <c r="B326" s="8" t="s">
        <v>8</v>
      </c>
      <c r="C326" s="9" t="s">
        <v>1092</v>
      </c>
      <c r="D326" s="8" t="s">
        <v>13</v>
      </c>
      <c r="E326" s="9" t="s">
        <v>66</v>
      </c>
      <c r="F326" s="8">
        <v>326</v>
      </c>
      <c r="G326" s="8" t="s">
        <v>229</v>
      </c>
      <c r="H326" s="8" t="s">
        <v>527</v>
      </c>
      <c r="I326" s="40"/>
      <c r="J326" s="34"/>
      <c r="K326" s="62"/>
      <c r="L326" s="34"/>
      <c r="M326" s="55"/>
      <c r="N326" s="55"/>
      <c r="O326" s="55"/>
      <c r="P326" s="55"/>
      <c r="Q326" s="55"/>
      <c r="R326" s="55"/>
      <c r="S326" s="55"/>
      <c r="T326" s="55"/>
      <c r="U326" s="55"/>
      <c r="V326" s="55"/>
      <c r="W326" s="70">
        <f t="shared" si="4"/>
        <v>0</v>
      </c>
      <c r="X326" s="59"/>
      <c r="Y326" s="34"/>
      <c r="Z326" s="34"/>
      <c r="AA326" s="34"/>
      <c r="AB326" s="33"/>
      <c r="AC326" s="33"/>
      <c r="AD326" s="9" t="s">
        <v>696</v>
      </c>
    </row>
    <row r="327" spans="1:30" ht="87.5" hidden="1" x14ac:dyDescent="0.35">
      <c r="A327" s="8"/>
      <c r="B327" s="8" t="s">
        <v>8</v>
      </c>
      <c r="C327" s="9" t="s">
        <v>1093</v>
      </c>
      <c r="D327" s="8" t="s">
        <v>13</v>
      </c>
      <c r="E327" s="9" t="s">
        <v>31</v>
      </c>
      <c r="F327" s="8">
        <v>327</v>
      </c>
      <c r="G327" s="8" t="s">
        <v>263</v>
      </c>
      <c r="H327" s="8" t="s">
        <v>561</v>
      </c>
      <c r="I327" s="40"/>
      <c r="J327" s="34"/>
      <c r="K327" s="62"/>
      <c r="L327" s="34"/>
      <c r="M327" s="55"/>
      <c r="N327" s="55"/>
      <c r="O327" s="55"/>
      <c r="P327" s="55"/>
      <c r="Q327" s="55"/>
      <c r="R327" s="55"/>
      <c r="S327" s="55"/>
      <c r="T327" s="55"/>
      <c r="U327" s="55"/>
      <c r="V327" s="55"/>
      <c r="W327" s="70">
        <f t="shared" si="4"/>
        <v>0</v>
      </c>
      <c r="X327" s="59"/>
      <c r="Y327" s="34"/>
      <c r="Z327" s="34"/>
      <c r="AA327" s="34"/>
      <c r="AB327" s="33"/>
      <c r="AC327" s="33"/>
      <c r="AD327" s="9" t="s">
        <v>696</v>
      </c>
    </row>
    <row r="328" spans="1:30" ht="100" hidden="1" x14ac:dyDescent="0.35">
      <c r="A328" s="8"/>
      <c r="B328" s="8" t="s">
        <v>8</v>
      </c>
      <c r="C328" s="9" t="s">
        <v>1094</v>
      </c>
      <c r="D328" s="8" t="s">
        <v>13</v>
      </c>
      <c r="E328" s="9" t="s">
        <v>31</v>
      </c>
      <c r="F328" s="8">
        <v>328</v>
      </c>
      <c r="G328" s="8" t="s">
        <v>264</v>
      </c>
      <c r="H328" s="8" t="s">
        <v>562</v>
      </c>
      <c r="I328" s="40"/>
      <c r="J328" s="34"/>
      <c r="K328" s="62"/>
      <c r="L328" s="34"/>
      <c r="M328" s="55"/>
      <c r="N328" s="55"/>
      <c r="O328" s="55"/>
      <c r="P328" s="55"/>
      <c r="Q328" s="55"/>
      <c r="R328" s="55"/>
      <c r="S328" s="55"/>
      <c r="T328" s="55"/>
      <c r="U328" s="55"/>
      <c r="V328" s="55"/>
      <c r="W328" s="70">
        <f t="shared" si="4"/>
        <v>0</v>
      </c>
      <c r="X328" s="59"/>
      <c r="Y328" s="34"/>
      <c r="Z328" s="34"/>
      <c r="AA328" s="34"/>
      <c r="AB328" s="33"/>
      <c r="AC328" s="33"/>
      <c r="AD328" s="9" t="s">
        <v>696</v>
      </c>
    </row>
    <row r="329" spans="1:30" ht="100" hidden="1" x14ac:dyDescent="0.35">
      <c r="A329" s="8"/>
      <c r="B329" s="8" t="s">
        <v>8</v>
      </c>
      <c r="C329" s="9" t="s">
        <v>1095</v>
      </c>
      <c r="D329" s="8" t="s">
        <v>13</v>
      </c>
      <c r="E329" s="9" t="s">
        <v>31</v>
      </c>
      <c r="F329" s="8">
        <v>329</v>
      </c>
      <c r="G329" s="8" t="s">
        <v>264</v>
      </c>
      <c r="H329" s="8" t="s">
        <v>562</v>
      </c>
      <c r="I329" s="40"/>
      <c r="J329" s="34"/>
      <c r="K329" s="62"/>
      <c r="L329" s="34"/>
      <c r="M329" s="55"/>
      <c r="N329" s="55"/>
      <c r="O329" s="55"/>
      <c r="P329" s="55"/>
      <c r="Q329" s="55"/>
      <c r="R329" s="55"/>
      <c r="S329" s="55"/>
      <c r="T329" s="55"/>
      <c r="U329" s="55"/>
      <c r="V329" s="55"/>
      <c r="W329" s="70">
        <f t="shared" si="4"/>
        <v>0</v>
      </c>
      <c r="X329" s="59"/>
      <c r="Y329" s="34"/>
      <c r="Z329" s="34"/>
      <c r="AA329" s="34"/>
      <c r="AB329" s="33"/>
      <c r="AC329" s="33"/>
      <c r="AD329" s="9" t="s">
        <v>696</v>
      </c>
    </row>
    <row r="330" spans="1:30" ht="125" hidden="1" x14ac:dyDescent="0.35">
      <c r="A330" s="8"/>
      <c r="B330" s="8" t="s">
        <v>8</v>
      </c>
      <c r="C330" s="9" t="s">
        <v>1096</v>
      </c>
      <c r="D330" s="8" t="s">
        <v>13</v>
      </c>
      <c r="E330" s="9" t="s">
        <v>66</v>
      </c>
      <c r="F330" s="8">
        <v>330</v>
      </c>
      <c r="G330" s="8" t="s">
        <v>231</v>
      </c>
      <c r="H330" s="8" t="s">
        <v>529</v>
      </c>
      <c r="I330" s="40"/>
      <c r="J330" s="34"/>
      <c r="K330" s="62"/>
      <c r="L330" s="34"/>
      <c r="M330" s="55"/>
      <c r="N330" s="55"/>
      <c r="O330" s="55"/>
      <c r="P330" s="55"/>
      <c r="Q330" s="55"/>
      <c r="R330" s="55"/>
      <c r="S330" s="55"/>
      <c r="T330" s="55"/>
      <c r="U330" s="55"/>
      <c r="V330" s="55"/>
      <c r="W330" s="70">
        <f t="shared" ref="W330:W396" si="5">+SUM(O330:V330)</f>
        <v>0</v>
      </c>
      <c r="X330" s="59"/>
      <c r="Y330" s="34"/>
      <c r="Z330" s="34"/>
      <c r="AA330" s="34"/>
      <c r="AB330" s="33"/>
      <c r="AC330" s="33"/>
      <c r="AD330" s="9" t="s">
        <v>696</v>
      </c>
    </row>
    <row r="331" spans="1:30" ht="125" hidden="1" x14ac:dyDescent="0.35">
      <c r="A331" s="8"/>
      <c r="B331" s="8" t="s">
        <v>8</v>
      </c>
      <c r="C331" s="9" t="s">
        <v>1097</v>
      </c>
      <c r="D331" s="8" t="s">
        <v>13</v>
      </c>
      <c r="E331" s="9" t="s">
        <v>66</v>
      </c>
      <c r="F331" s="8">
        <v>331</v>
      </c>
      <c r="G331" s="8" t="s">
        <v>231</v>
      </c>
      <c r="H331" s="8" t="s">
        <v>529</v>
      </c>
      <c r="I331" s="40"/>
      <c r="J331" s="34"/>
      <c r="K331" s="62"/>
      <c r="L331" s="34"/>
      <c r="M331" s="55"/>
      <c r="N331" s="55"/>
      <c r="O331" s="55"/>
      <c r="P331" s="55"/>
      <c r="Q331" s="55"/>
      <c r="R331" s="55"/>
      <c r="S331" s="55"/>
      <c r="T331" s="55"/>
      <c r="U331" s="55"/>
      <c r="V331" s="55"/>
      <c r="W331" s="70">
        <f t="shared" si="5"/>
        <v>0</v>
      </c>
      <c r="X331" s="59"/>
      <c r="Y331" s="34"/>
      <c r="Z331" s="34"/>
      <c r="AA331" s="34"/>
      <c r="AB331" s="33"/>
      <c r="AC331" s="33"/>
      <c r="AD331" s="9" t="s">
        <v>696</v>
      </c>
    </row>
    <row r="332" spans="1:30" ht="125" hidden="1" x14ac:dyDescent="0.35">
      <c r="A332" s="8"/>
      <c r="B332" s="8" t="s">
        <v>8</v>
      </c>
      <c r="C332" s="9" t="s">
        <v>1098</v>
      </c>
      <c r="D332" s="8" t="s">
        <v>13</v>
      </c>
      <c r="E332" s="9" t="s">
        <v>66</v>
      </c>
      <c r="F332" s="8">
        <v>332</v>
      </c>
      <c r="G332" s="8" t="s">
        <v>231</v>
      </c>
      <c r="H332" s="8" t="s">
        <v>529</v>
      </c>
      <c r="I332" s="40"/>
      <c r="J332" s="34"/>
      <c r="K332" s="62"/>
      <c r="L332" s="34"/>
      <c r="M332" s="55"/>
      <c r="N332" s="55"/>
      <c r="O332" s="55"/>
      <c r="P332" s="55"/>
      <c r="Q332" s="55"/>
      <c r="R332" s="55"/>
      <c r="S332" s="55"/>
      <c r="T332" s="55"/>
      <c r="U332" s="55"/>
      <c r="V332" s="55"/>
      <c r="W332" s="70">
        <f t="shared" si="5"/>
        <v>0</v>
      </c>
      <c r="X332" s="59"/>
      <c r="Y332" s="34"/>
      <c r="Z332" s="34"/>
      <c r="AA332" s="34"/>
      <c r="AB332" s="33"/>
      <c r="AC332" s="33"/>
      <c r="AD332" s="9" t="s">
        <v>696</v>
      </c>
    </row>
    <row r="333" spans="1:30" ht="125" hidden="1" x14ac:dyDescent="0.35">
      <c r="A333" s="8"/>
      <c r="B333" s="8" t="s">
        <v>8</v>
      </c>
      <c r="C333" s="9" t="s">
        <v>1099</v>
      </c>
      <c r="D333" s="8" t="s">
        <v>13</v>
      </c>
      <c r="E333" s="9" t="s">
        <v>66</v>
      </c>
      <c r="F333" s="8">
        <v>333</v>
      </c>
      <c r="G333" s="8" t="s">
        <v>231</v>
      </c>
      <c r="H333" s="8" t="s">
        <v>529</v>
      </c>
      <c r="I333" s="40"/>
      <c r="J333" s="34"/>
      <c r="K333" s="62"/>
      <c r="L333" s="34"/>
      <c r="M333" s="55"/>
      <c r="N333" s="55"/>
      <c r="O333" s="55"/>
      <c r="P333" s="55"/>
      <c r="Q333" s="55"/>
      <c r="R333" s="55"/>
      <c r="S333" s="55"/>
      <c r="T333" s="55"/>
      <c r="U333" s="55"/>
      <c r="V333" s="55"/>
      <c r="W333" s="70">
        <f t="shared" si="5"/>
        <v>0</v>
      </c>
      <c r="X333" s="59"/>
      <c r="Y333" s="34"/>
      <c r="Z333" s="34"/>
      <c r="AA333" s="34"/>
      <c r="AB333" s="33"/>
      <c r="AC333" s="33"/>
      <c r="AD333" s="9" t="s">
        <v>696</v>
      </c>
    </row>
    <row r="334" spans="1:30" ht="37.5" hidden="1" x14ac:dyDescent="0.35">
      <c r="A334" s="8"/>
      <c r="B334" s="8" t="s">
        <v>8</v>
      </c>
      <c r="C334" s="9" t="s">
        <v>1100</v>
      </c>
      <c r="D334" s="8" t="s">
        <v>13</v>
      </c>
      <c r="E334" s="9" t="s">
        <v>66</v>
      </c>
      <c r="F334" s="8">
        <v>334</v>
      </c>
      <c r="G334" s="8" t="s">
        <v>251</v>
      </c>
      <c r="H334" s="8" t="s">
        <v>549</v>
      </c>
      <c r="I334" s="40"/>
      <c r="J334" s="34"/>
      <c r="K334" s="62"/>
      <c r="L334" s="34"/>
      <c r="M334" s="55"/>
      <c r="N334" s="55"/>
      <c r="O334" s="55"/>
      <c r="P334" s="55"/>
      <c r="Q334" s="55"/>
      <c r="R334" s="55"/>
      <c r="S334" s="55"/>
      <c r="T334" s="55"/>
      <c r="U334" s="55"/>
      <c r="V334" s="55"/>
      <c r="W334" s="70">
        <f t="shared" si="5"/>
        <v>0</v>
      </c>
      <c r="X334" s="59"/>
      <c r="Y334" s="34"/>
      <c r="Z334" s="34"/>
      <c r="AA334" s="34"/>
      <c r="AB334" s="33"/>
      <c r="AC334" s="33"/>
      <c r="AD334" s="9" t="s">
        <v>696</v>
      </c>
    </row>
    <row r="335" spans="1:30" ht="37.5" hidden="1" x14ac:dyDescent="0.35">
      <c r="A335" s="8"/>
      <c r="B335" s="8" t="s">
        <v>8</v>
      </c>
      <c r="C335" s="9" t="s">
        <v>1101</v>
      </c>
      <c r="D335" s="8" t="s">
        <v>13</v>
      </c>
      <c r="E335" s="9" t="s">
        <v>65</v>
      </c>
      <c r="F335" s="8">
        <v>335</v>
      </c>
      <c r="G335" s="8" t="s">
        <v>240</v>
      </c>
      <c r="H335" s="8" t="s">
        <v>538</v>
      </c>
      <c r="I335" s="40"/>
      <c r="J335" s="34"/>
      <c r="K335" s="62"/>
      <c r="L335" s="34"/>
      <c r="M335" s="55"/>
      <c r="N335" s="55"/>
      <c r="O335" s="55"/>
      <c r="P335" s="55"/>
      <c r="Q335" s="55"/>
      <c r="R335" s="55"/>
      <c r="S335" s="55"/>
      <c r="T335" s="55"/>
      <c r="U335" s="55"/>
      <c r="V335" s="55"/>
      <c r="W335" s="70">
        <f t="shared" si="5"/>
        <v>0</v>
      </c>
      <c r="X335" s="59"/>
      <c r="Y335" s="34"/>
      <c r="Z335" s="34"/>
      <c r="AA335" s="34"/>
      <c r="AB335" s="33"/>
      <c r="AC335" s="33"/>
      <c r="AD335" s="9" t="s">
        <v>696</v>
      </c>
    </row>
    <row r="336" spans="1:30" ht="50" hidden="1" x14ac:dyDescent="0.35">
      <c r="A336" s="63"/>
      <c r="B336" s="63" t="s">
        <v>8</v>
      </c>
      <c r="C336" s="64" t="s">
        <v>1102</v>
      </c>
      <c r="D336" s="63" t="s">
        <v>13</v>
      </c>
      <c r="E336" s="64" t="s">
        <v>66</v>
      </c>
      <c r="F336" s="63">
        <v>336</v>
      </c>
      <c r="G336" s="63" t="s">
        <v>251</v>
      </c>
      <c r="H336" s="63" t="s">
        <v>549</v>
      </c>
      <c r="I336" s="65"/>
      <c r="J336" s="78"/>
      <c r="K336" s="67"/>
      <c r="L336" s="66"/>
      <c r="M336" s="68"/>
      <c r="N336" s="68"/>
      <c r="O336" s="69"/>
      <c r="P336" s="68"/>
      <c r="Q336" s="68"/>
      <c r="R336" s="68"/>
      <c r="S336" s="68"/>
      <c r="T336" s="68"/>
      <c r="U336" s="68"/>
      <c r="V336" s="68"/>
      <c r="W336" s="70">
        <f t="shared" si="5"/>
        <v>0</v>
      </c>
      <c r="X336" s="75"/>
      <c r="Y336" s="71"/>
      <c r="Z336" s="66"/>
      <c r="AA336" s="66"/>
      <c r="AB336" s="79"/>
      <c r="AC336" s="79"/>
      <c r="AD336" s="64" t="s">
        <v>696</v>
      </c>
    </row>
    <row r="337" spans="1:30" ht="62.5" hidden="1" x14ac:dyDescent="0.35">
      <c r="A337" s="8"/>
      <c r="B337" s="8" t="s">
        <v>8</v>
      </c>
      <c r="C337" s="9" t="s">
        <v>1103</v>
      </c>
      <c r="D337" s="8" t="s">
        <v>13</v>
      </c>
      <c r="E337" s="9" t="s">
        <v>66</v>
      </c>
      <c r="F337" s="8">
        <v>337</v>
      </c>
      <c r="G337" s="8" t="s">
        <v>251</v>
      </c>
      <c r="H337" s="8" t="s">
        <v>549</v>
      </c>
      <c r="I337" s="40"/>
      <c r="J337" s="34"/>
      <c r="K337" s="62"/>
      <c r="L337" s="34"/>
      <c r="M337" s="55"/>
      <c r="N337" s="55"/>
      <c r="O337" s="55"/>
      <c r="P337" s="55"/>
      <c r="Q337" s="55"/>
      <c r="R337" s="55"/>
      <c r="S337" s="55"/>
      <c r="T337" s="55"/>
      <c r="U337" s="55"/>
      <c r="V337" s="55"/>
      <c r="W337" s="70">
        <f t="shared" si="5"/>
        <v>0</v>
      </c>
      <c r="X337" s="59"/>
      <c r="Y337" s="34"/>
      <c r="Z337" s="34"/>
      <c r="AA337" s="34"/>
      <c r="AB337" s="33"/>
      <c r="AC337" s="33"/>
      <c r="AD337" s="9" t="s">
        <v>696</v>
      </c>
    </row>
    <row r="338" spans="1:30" ht="50" hidden="1" x14ac:dyDescent="0.35">
      <c r="A338" s="8"/>
      <c r="B338" s="8" t="s">
        <v>8</v>
      </c>
      <c r="C338" s="9" t="s">
        <v>1881</v>
      </c>
      <c r="D338" s="8" t="s">
        <v>12</v>
      </c>
      <c r="E338" s="9" t="s">
        <v>67</v>
      </c>
      <c r="F338" s="8">
        <v>338</v>
      </c>
      <c r="G338" s="8" t="s">
        <v>265</v>
      </c>
      <c r="H338" s="8" t="s">
        <v>563</v>
      </c>
      <c r="I338" s="40"/>
      <c r="J338" s="34"/>
      <c r="K338" s="62"/>
      <c r="L338" s="34"/>
      <c r="M338" s="55"/>
      <c r="N338" s="55"/>
      <c r="O338" s="55"/>
      <c r="P338" s="55"/>
      <c r="Q338" s="55"/>
      <c r="R338" s="55"/>
      <c r="S338" s="55"/>
      <c r="T338" s="55"/>
      <c r="U338" s="55"/>
      <c r="V338" s="55"/>
      <c r="W338" s="70">
        <f t="shared" si="5"/>
        <v>0</v>
      </c>
      <c r="X338" s="59"/>
      <c r="Y338" s="34"/>
      <c r="Z338" s="34"/>
      <c r="AA338" s="34"/>
      <c r="AB338" s="33"/>
      <c r="AC338" s="33"/>
      <c r="AD338" s="9" t="s">
        <v>696</v>
      </c>
    </row>
    <row r="339" spans="1:30" ht="75" hidden="1" x14ac:dyDescent="0.35">
      <c r="A339" s="63"/>
      <c r="B339" s="63" t="s">
        <v>8</v>
      </c>
      <c r="C339" s="64" t="s">
        <v>1104</v>
      </c>
      <c r="D339" s="63" t="s">
        <v>13</v>
      </c>
      <c r="E339" s="64" t="s">
        <v>65</v>
      </c>
      <c r="F339" s="63">
        <v>339</v>
      </c>
      <c r="G339" s="63" t="s">
        <v>266</v>
      </c>
      <c r="H339" s="63" t="s">
        <v>564</v>
      </c>
      <c r="I339" s="65"/>
      <c r="J339" s="66"/>
      <c r="K339" s="67"/>
      <c r="L339" s="66"/>
      <c r="M339" s="68"/>
      <c r="N339" s="68"/>
      <c r="O339" s="69"/>
      <c r="P339" s="68"/>
      <c r="Q339" s="68"/>
      <c r="R339" s="68"/>
      <c r="S339" s="68"/>
      <c r="T339" s="68"/>
      <c r="U339" s="68"/>
      <c r="V339" s="68"/>
      <c r="W339" s="70">
        <f t="shared" si="5"/>
        <v>0</v>
      </c>
      <c r="X339" s="75"/>
      <c r="Y339" s="71"/>
      <c r="Z339" s="66"/>
      <c r="AA339" s="66"/>
      <c r="AB339" s="79"/>
      <c r="AC339" s="79"/>
      <c r="AD339" s="64" t="s">
        <v>696</v>
      </c>
    </row>
    <row r="340" spans="1:30" ht="37.5" hidden="1" x14ac:dyDescent="0.35">
      <c r="A340" s="56"/>
      <c r="B340" s="8" t="s">
        <v>8</v>
      </c>
      <c r="C340" s="9" t="s">
        <v>1105</v>
      </c>
      <c r="D340" s="8" t="s">
        <v>13</v>
      </c>
      <c r="E340" s="9" t="s">
        <v>65</v>
      </c>
      <c r="F340" s="56">
        <v>340</v>
      </c>
      <c r="G340" s="8" t="s">
        <v>240</v>
      </c>
      <c r="H340" s="8" t="s">
        <v>538</v>
      </c>
      <c r="I340" s="40"/>
      <c r="J340" s="34"/>
      <c r="K340" s="62"/>
      <c r="L340" s="34"/>
      <c r="M340" s="55"/>
      <c r="N340" s="55"/>
      <c r="O340" s="60"/>
      <c r="P340" s="60"/>
      <c r="Q340" s="60"/>
      <c r="R340" s="60"/>
      <c r="S340" s="60"/>
      <c r="T340" s="60"/>
      <c r="U340" s="60"/>
      <c r="V340" s="60"/>
      <c r="W340" s="70">
        <f t="shared" si="5"/>
        <v>0</v>
      </c>
      <c r="X340" s="59"/>
      <c r="Y340" s="52"/>
      <c r="Z340" s="52"/>
      <c r="AA340" s="52"/>
      <c r="AB340" s="61"/>
      <c r="AC340" s="61"/>
      <c r="AD340" s="9" t="s">
        <v>696</v>
      </c>
    </row>
    <row r="341" spans="1:30" ht="62.5" hidden="1" x14ac:dyDescent="0.35">
      <c r="A341" s="56"/>
      <c r="B341" s="8" t="s">
        <v>8</v>
      </c>
      <c r="C341" s="9" t="s">
        <v>1106</v>
      </c>
      <c r="D341" s="8" t="s">
        <v>13</v>
      </c>
      <c r="E341" s="9" t="s">
        <v>31</v>
      </c>
      <c r="F341" s="56">
        <v>341</v>
      </c>
      <c r="G341" s="8" t="s">
        <v>267</v>
      </c>
      <c r="H341" s="8" t="s">
        <v>565</v>
      </c>
      <c r="I341" s="40"/>
      <c r="J341" s="34"/>
      <c r="K341" s="62"/>
      <c r="L341" s="34"/>
      <c r="M341" s="55"/>
      <c r="N341" s="55"/>
      <c r="O341" s="55"/>
      <c r="P341" s="60"/>
      <c r="Q341" s="60"/>
      <c r="R341" s="60"/>
      <c r="S341" s="60"/>
      <c r="T341" s="60"/>
      <c r="U341" s="60"/>
      <c r="V341" s="60"/>
      <c r="W341" s="70">
        <f t="shared" si="5"/>
        <v>0</v>
      </c>
      <c r="X341" s="59"/>
      <c r="Y341" s="52"/>
      <c r="Z341" s="52"/>
      <c r="AA341" s="34"/>
      <c r="AB341" s="61"/>
      <c r="AC341" s="61"/>
      <c r="AD341" s="9" t="s">
        <v>696</v>
      </c>
    </row>
    <row r="342" spans="1:30" ht="75" hidden="1" x14ac:dyDescent="0.35">
      <c r="A342" s="8"/>
      <c r="B342" s="8" t="s">
        <v>8</v>
      </c>
      <c r="C342" s="9" t="s">
        <v>1107</v>
      </c>
      <c r="D342" s="8" t="s">
        <v>13</v>
      </c>
      <c r="E342" s="9" t="s">
        <v>31</v>
      </c>
      <c r="F342" s="8">
        <v>342</v>
      </c>
      <c r="G342" s="8" t="s">
        <v>268</v>
      </c>
      <c r="H342" s="8" t="s">
        <v>566</v>
      </c>
      <c r="I342" s="40"/>
      <c r="J342" s="34"/>
      <c r="K342" s="62"/>
      <c r="L342" s="34"/>
      <c r="M342" s="55"/>
      <c r="N342" s="55"/>
      <c r="O342" s="55"/>
      <c r="P342" s="55"/>
      <c r="Q342" s="55"/>
      <c r="R342" s="55"/>
      <c r="S342" s="55"/>
      <c r="T342" s="55"/>
      <c r="U342" s="55"/>
      <c r="V342" s="55"/>
      <c r="W342" s="70">
        <f t="shared" si="5"/>
        <v>0</v>
      </c>
      <c r="X342" s="59"/>
      <c r="Y342" s="34"/>
      <c r="Z342" s="34"/>
      <c r="AA342" s="34"/>
      <c r="AB342" s="33"/>
      <c r="AC342" s="33"/>
      <c r="AD342" s="9" t="s">
        <v>1810</v>
      </c>
    </row>
    <row r="343" spans="1:30" ht="37.5" hidden="1" x14ac:dyDescent="0.35">
      <c r="A343" s="8"/>
      <c r="B343" s="8" t="s">
        <v>8</v>
      </c>
      <c r="C343" s="9" t="s">
        <v>1108</v>
      </c>
      <c r="D343" s="8" t="s">
        <v>13</v>
      </c>
      <c r="E343" s="9" t="s">
        <v>31</v>
      </c>
      <c r="F343" s="8">
        <v>343</v>
      </c>
      <c r="G343" s="8" t="s">
        <v>262</v>
      </c>
      <c r="H343" s="8" t="s">
        <v>560</v>
      </c>
      <c r="I343" s="40"/>
      <c r="J343" s="34"/>
      <c r="K343" s="62"/>
      <c r="L343" s="34"/>
      <c r="M343" s="55"/>
      <c r="N343" s="55"/>
      <c r="O343" s="55"/>
      <c r="P343" s="55"/>
      <c r="Q343" s="55"/>
      <c r="R343" s="55"/>
      <c r="S343" s="55"/>
      <c r="T343" s="55"/>
      <c r="U343" s="55"/>
      <c r="V343" s="55"/>
      <c r="W343" s="70">
        <f t="shared" si="5"/>
        <v>0</v>
      </c>
      <c r="X343" s="59"/>
      <c r="Y343" s="34"/>
      <c r="Z343" s="34"/>
      <c r="AA343" s="34"/>
      <c r="AB343" s="33"/>
      <c r="AC343" s="33"/>
      <c r="AD343" s="9" t="s">
        <v>696</v>
      </c>
    </row>
    <row r="344" spans="1:30" ht="50" hidden="1" x14ac:dyDescent="0.35">
      <c r="A344" s="8"/>
      <c r="B344" s="8" t="s">
        <v>8</v>
      </c>
      <c r="C344" s="9" t="s">
        <v>1109</v>
      </c>
      <c r="D344" s="8" t="s">
        <v>9</v>
      </c>
      <c r="E344" s="9" t="s">
        <v>25</v>
      </c>
      <c r="F344" s="8">
        <v>344</v>
      </c>
      <c r="G344" s="8" t="s">
        <v>86</v>
      </c>
      <c r="H344" s="8" t="s">
        <v>380</v>
      </c>
      <c r="I344" s="40"/>
      <c r="J344" s="34"/>
      <c r="K344" s="62"/>
      <c r="L344" s="34"/>
      <c r="M344" s="55"/>
      <c r="N344" s="55"/>
      <c r="O344" s="55"/>
      <c r="P344" s="55"/>
      <c r="Q344" s="55"/>
      <c r="R344" s="55"/>
      <c r="S344" s="55"/>
      <c r="T344" s="55"/>
      <c r="U344" s="55"/>
      <c r="V344" s="55"/>
      <c r="W344" s="70">
        <f t="shared" si="5"/>
        <v>0</v>
      </c>
      <c r="X344" s="59"/>
      <c r="Y344" s="34"/>
      <c r="Z344" s="34"/>
      <c r="AA344" s="34"/>
      <c r="AB344" s="33"/>
      <c r="AC344" s="33"/>
      <c r="AD344" s="9" t="s">
        <v>696</v>
      </c>
    </row>
    <row r="345" spans="1:30" ht="50" hidden="1" x14ac:dyDescent="0.35">
      <c r="A345" s="8"/>
      <c r="B345" s="8" t="s">
        <v>8</v>
      </c>
      <c r="C345" s="9" t="s">
        <v>1110</v>
      </c>
      <c r="D345" s="8" t="s">
        <v>9</v>
      </c>
      <c r="E345" s="9" t="s">
        <v>25</v>
      </c>
      <c r="F345" s="8">
        <v>345</v>
      </c>
      <c r="G345" s="8" t="s">
        <v>82</v>
      </c>
      <c r="H345" s="8" t="s">
        <v>392</v>
      </c>
      <c r="I345" s="40"/>
      <c r="J345" s="34"/>
      <c r="K345" s="62"/>
      <c r="L345" s="34"/>
      <c r="M345" s="55"/>
      <c r="N345" s="55"/>
      <c r="O345" s="55"/>
      <c r="P345" s="55"/>
      <c r="Q345" s="55"/>
      <c r="R345" s="55"/>
      <c r="S345" s="55"/>
      <c r="T345" s="55"/>
      <c r="U345" s="55"/>
      <c r="V345" s="55"/>
      <c r="W345" s="70">
        <f t="shared" si="5"/>
        <v>0</v>
      </c>
      <c r="X345" s="59"/>
      <c r="Y345" s="34"/>
      <c r="Z345" s="34"/>
      <c r="AA345" s="34"/>
      <c r="AB345" s="33"/>
      <c r="AC345" s="33"/>
      <c r="AD345" s="9" t="s">
        <v>696</v>
      </c>
    </row>
    <row r="346" spans="1:30" ht="37.5" hidden="1" x14ac:dyDescent="0.35">
      <c r="A346" s="8"/>
      <c r="B346" s="8" t="s">
        <v>8</v>
      </c>
      <c r="C346" s="9" t="s">
        <v>1111</v>
      </c>
      <c r="D346" s="8" t="s">
        <v>13</v>
      </c>
      <c r="E346" s="9" t="s">
        <v>31</v>
      </c>
      <c r="F346" s="8">
        <v>346</v>
      </c>
      <c r="G346" s="8" t="s">
        <v>269</v>
      </c>
      <c r="H346" s="8" t="s">
        <v>567</v>
      </c>
      <c r="I346" s="40"/>
      <c r="J346" s="44"/>
      <c r="K346" s="62"/>
      <c r="L346" s="34"/>
      <c r="M346" s="55"/>
      <c r="N346" s="55"/>
      <c r="O346" s="55"/>
      <c r="P346" s="55"/>
      <c r="Q346" s="55"/>
      <c r="R346" s="55"/>
      <c r="S346" s="55"/>
      <c r="T346" s="55"/>
      <c r="U346" s="55"/>
      <c r="V346" s="55"/>
      <c r="W346" s="70">
        <f t="shared" si="5"/>
        <v>0</v>
      </c>
      <c r="X346" s="59"/>
      <c r="Y346" s="34"/>
      <c r="Z346" s="34"/>
      <c r="AA346" s="34"/>
      <c r="AB346" s="33"/>
      <c r="AC346" s="33"/>
      <c r="AD346" s="9" t="s">
        <v>696</v>
      </c>
    </row>
    <row r="347" spans="1:30" ht="37.5" hidden="1" x14ac:dyDescent="0.35">
      <c r="A347" s="8"/>
      <c r="B347" s="8" t="s">
        <v>8</v>
      </c>
      <c r="C347" s="9" t="s">
        <v>1112</v>
      </c>
      <c r="D347" s="8" t="s">
        <v>13</v>
      </c>
      <c r="E347" s="9" t="s">
        <v>31</v>
      </c>
      <c r="F347" s="8">
        <v>347</v>
      </c>
      <c r="G347" s="8" t="s">
        <v>269</v>
      </c>
      <c r="H347" s="8" t="s">
        <v>567</v>
      </c>
      <c r="I347" s="40"/>
      <c r="J347" s="34"/>
      <c r="K347" s="62"/>
      <c r="L347" s="34"/>
      <c r="M347" s="55"/>
      <c r="N347" s="55"/>
      <c r="O347" s="55"/>
      <c r="P347" s="55"/>
      <c r="Q347" s="55"/>
      <c r="R347" s="55"/>
      <c r="S347" s="55"/>
      <c r="T347" s="55"/>
      <c r="U347" s="55"/>
      <c r="V347" s="55"/>
      <c r="W347" s="70">
        <f t="shared" si="5"/>
        <v>0</v>
      </c>
      <c r="X347" s="59"/>
      <c r="Y347" s="34"/>
      <c r="Z347" s="34"/>
      <c r="AA347" s="34"/>
      <c r="AB347" s="33"/>
      <c r="AC347" s="33"/>
      <c r="AD347" s="9" t="s">
        <v>696</v>
      </c>
    </row>
    <row r="348" spans="1:30" ht="50" hidden="1" x14ac:dyDescent="0.35">
      <c r="A348" s="8"/>
      <c r="B348" s="8" t="s">
        <v>8</v>
      </c>
      <c r="C348" s="9" t="s">
        <v>1882</v>
      </c>
      <c r="D348" s="8" t="s">
        <v>13</v>
      </c>
      <c r="E348" s="9" t="s">
        <v>31</v>
      </c>
      <c r="F348" s="8">
        <v>348</v>
      </c>
      <c r="G348" s="8" t="s">
        <v>270</v>
      </c>
      <c r="H348" s="8" t="s">
        <v>568</v>
      </c>
      <c r="I348" s="40"/>
      <c r="J348" s="44"/>
      <c r="K348" s="62"/>
      <c r="L348" s="34"/>
      <c r="M348" s="55"/>
      <c r="N348" s="55"/>
      <c r="O348" s="55"/>
      <c r="P348" s="55"/>
      <c r="Q348" s="55"/>
      <c r="R348" s="55"/>
      <c r="S348" s="55"/>
      <c r="T348" s="55"/>
      <c r="U348" s="55"/>
      <c r="V348" s="55"/>
      <c r="W348" s="70">
        <f t="shared" si="5"/>
        <v>0</v>
      </c>
      <c r="X348" s="59"/>
      <c r="Y348" s="34"/>
      <c r="Z348" s="34"/>
      <c r="AA348" s="34"/>
      <c r="AB348" s="33"/>
      <c r="AC348" s="33"/>
      <c r="AD348" s="9" t="s">
        <v>696</v>
      </c>
    </row>
    <row r="349" spans="1:30" ht="50" hidden="1" x14ac:dyDescent="0.35">
      <c r="A349" s="56"/>
      <c r="B349" s="8" t="s">
        <v>8</v>
      </c>
      <c r="C349" s="9" t="s">
        <v>1113</v>
      </c>
      <c r="D349" s="8" t="s">
        <v>13</v>
      </c>
      <c r="E349" s="9" t="s">
        <v>31</v>
      </c>
      <c r="F349" s="56">
        <v>349</v>
      </c>
      <c r="G349" s="8" t="s">
        <v>262</v>
      </c>
      <c r="H349" s="8" t="s">
        <v>560</v>
      </c>
      <c r="I349" s="40"/>
      <c r="J349" s="34"/>
      <c r="K349" s="62"/>
      <c r="L349" s="34"/>
      <c r="M349" s="55"/>
      <c r="N349" s="55"/>
      <c r="O349" s="60"/>
      <c r="P349" s="60"/>
      <c r="Q349" s="60"/>
      <c r="R349" s="60"/>
      <c r="S349" s="60"/>
      <c r="T349" s="60"/>
      <c r="U349" s="60"/>
      <c r="V349" s="60"/>
      <c r="W349" s="70">
        <f t="shared" si="5"/>
        <v>0</v>
      </c>
      <c r="X349" s="59"/>
      <c r="Y349" s="52"/>
      <c r="Z349" s="52"/>
      <c r="AA349" s="52"/>
      <c r="AB349" s="61"/>
      <c r="AC349" s="61"/>
      <c r="AD349" s="9" t="s">
        <v>696</v>
      </c>
    </row>
    <row r="350" spans="1:30" ht="69" customHeight="1" x14ac:dyDescent="0.35">
      <c r="A350" s="8"/>
      <c r="B350" s="8" t="s">
        <v>8</v>
      </c>
      <c r="C350" s="111" t="s">
        <v>1114</v>
      </c>
      <c r="D350" s="8" t="s">
        <v>9</v>
      </c>
      <c r="E350" s="9" t="s">
        <v>25</v>
      </c>
      <c r="F350" s="8">
        <v>350</v>
      </c>
      <c r="G350" s="8" t="s">
        <v>132</v>
      </c>
      <c r="H350" s="8" t="s">
        <v>430</v>
      </c>
      <c r="I350" s="40">
        <v>0.8</v>
      </c>
      <c r="J350" s="140"/>
      <c r="K350" s="62">
        <v>20220680000032</v>
      </c>
      <c r="L350" s="34" t="s">
        <v>2086</v>
      </c>
      <c r="M350" s="55">
        <v>309244200</v>
      </c>
      <c r="N350" s="55"/>
      <c r="O350" s="55"/>
      <c r="P350" s="55"/>
      <c r="Q350" s="55"/>
      <c r="R350" s="55"/>
      <c r="S350" s="55"/>
      <c r="T350" s="55"/>
      <c r="U350" s="55"/>
      <c r="V350" s="55"/>
      <c r="W350" s="55">
        <v>309244200</v>
      </c>
      <c r="X350" s="121"/>
      <c r="Y350" s="113" t="s">
        <v>1974</v>
      </c>
      <c r="Z350" s="34" t="s">
        <v>828</v>
      </c>
      <c r="AA350" s="34" t="s">
        <v>1975</v>
      </c>
      <c r="AB350" s="33" t="s">
        <v>1976</v>
      </c>
      <c r="AC350" s="33" t="s">
        <v>1977</v>
      </c>
      <c r="AD350" s="9" t="s">
        <v>705</v>
      </c>
    </row>
    <row r="351" spans="1:30" s="134" customFormat="1" ht="37.5" x14ac:dyDescent="0.35">
      <c r="A351" s="8"/>
      <c r="B351" s="124" t="s">
        <v>8</v>
      </c>
      <c r="C351" s="125" t="s">
        <v>1115</v>
      </c>
      <c r="D351" s="8" t="s">
        <v>9</v>
      </c>
      <c r="E351" s="9" t="s">
        <v>25</v>
      </c>
      <c r="F351" s="8">
        <v>351</v>
      </c>
      <c r="G351" s="8" t="s">
        <v>79</v>
      </c>
      <c r="H351" s="8" t="s">
        <v>369</v>
      </c>
      <c r="I351" s="40" t="s">
        <v>1967</v>
      </c>
      <c r="J351" s="140"/>
      <c r="K351" s="126"/>
      <c r="L351" s="127"/>
      <c r="M351" s="128"/>
      <c r="N351" s="128"/>
      <c r="O351" s="55"/>
      <c r="P351" s="55"/>
      <c r="Q351" s="55"/>
      <c r="R351" s="55"/>
      <c r="S351" s="55"/>
      <c r="T351" s="55"/>
      <c r="U351" s="55"/>
      <c r="V351" s="55"/>
      <c r="W351" s="129"/>
      <c r="X351" s="130"/>
      <c r="Y351" s="127"/>
      <c r="Z351" s="131"/>
      <c r="AA351" s="131"/>
      <c r="AB351" s="132"/>
      <c r="AC351" s="132"/>
      <c r="AD351" s="133" t="s">
        <v>705</v>
      </c>
    </row>
    <row r="352" spans="1:30" s="134" customFormat="1" ht="91.5" customHeight="1" x14ac:dyDescent="0.35">
      <c r="A352" s="8"/>
      <c r="B352" s="124" t="s">
        <v>8</v>
      </c>
      <c r="C352" s="125" t="s">
        <v>1116</v>
      </c>
      <c r="D352" s="8" t="s">
        <v>9</v>
      </c>
      <c r="E352" s="9" t="s">
        <v>25</v>
      </c>
      <c r="F352" s="8">
        <v>352</v>
      </c>
      <c r="G352" s="8" t="s">
        <v>78</v>
      </c>
      <c r="H352" s="8" t="s">
        <v>366</v>
      </c>
      <c r="I352" s="40">
        <v>0.6</v>
      </c>
      <c r="J352" s="140"/>
      <c r="K352" s="126"/>
      <c r="L352" s="127" t="s">
        <v>2067</v>
      </c>
      <c r="M352" s="128"/>
      <c r="N352" s="128"/>
      <c r="O352" s="55"/>
      <c r="P352" s="55"/>
      <c r="Q352" s="55"/>
      <c r="R352" s="55"/>
      <c r="S352" s="55"/>
      <c r="T352" s="55"/>
      <c r="U352" s="55"/>
      <c r="V352" s="55"/>
      <c r="W352" s="129"/>
      <c r="X352" s="130"/>
      <c r="Y352" s="127" t="s">
        <v>1981</v>
      </c>
      <c r="Z352" s="131" t="s">
        <v>827</v>
      </c>
      <c r="AA352" s="131" t="s">
        <v>1978</v>
      </c>
      <c r="AB352" s="132" t="s">
        <v>1979</v>
      </c>
      <c r="AC352" s="132" t="s">
        <v>1980</v>
      </c>
      <c r="AD352" s="133" t="s">
        <v>705</v>
      </c>
    </row>
    <row r="353" spans="1:30" ht="75" x14ac:dyDescent="0.35">
      <c r="A353" s="56"/>
      <c r="B353" s="8" t="s">
        <v>8</v>
      </c>
      <c r="C353" s="111" t="s">
        <v>1883</v>
      </c>
      <c r="D353" s="8" t="s">
        <v>22</v>
      </c>
      <c r="E353" s="9" t="s">
        <v>68</v>
      </c>
      <c r="F353" s="56">
        <v>353</v>
      </c>
      <c r="G353" s="8" t="s">
        <v>271</v>
      </c>
      <c r="H353" s="8" t="s">
        <v>569</v>
      </c>
      <c r="I353" s="40" t="s">
        <v>1967</v>
      </c>
      <c r="J353" s="140"/>
      <c r="K353" s="62"/>
      <c r="L353" s="113" t="s">
        <v>2066</v>
      </c>
      <c r="M353" s="55">
        <v>100000000</v>
      </c>
      <c r="N353" s="55">
        <v>100000000</v>
      </c>
      <c r="O353" s="55"/>
      <c r="P353" s="55"/>
      <c r="Q353" s="55"/>
      <c r="R353" s="55"/>
      <c r="S353" s="55"/>
      <c r="T353" s="55"/>
      <c r="U353" s="55"/>
      <c r="V353" s="55"/>
      <c r="W353" s="55">
        <v>100000000</v>
      </c>
      <c r="X353" s="121"/>
      <c r="Y353" s="113" t="s">
        <v>2074</v>
      </c>
      <c r="Z353" s="34" t="s">
        <v>828</v>
      </c>
      <c r="AA353" s="34" t="s">
        <v>2075</v>
      </c>
      <c r="AB353" s="33" t="s">
        <v>2076</v>
      </c>
      <c r="AC353" s="33" t="s">
        <v>2077</v>
      </c>
      <c r="AD353" s="9" t="s">
        <v>705</v>
      </c>
    </row>
    <row r="354" spans="1:30" ht="37.5" x14ac:dyDescent="0.35">
      <c r="A354" s="8"/>
      <c r="B354" s="8" t="s">
        <v>8</v>
      </c>
      <c r="C354" s="111" t="s">
        <v>1117</v>
      </c>
      <c r="D354" s="8" t="s">
        <v>22</v>
      </c>
      <c r="E354" s="9" t="s">
        <v>68</v>
      </c>
      <c r="F354" s="8">
        <v>354</v>
      </c>
      <c r="G354" s="8" t="s">
        <v>272</v>
      </c>
      <c r="H354" s="8" t="s">
        <v>570</v>
      </c>
      <c r="I354" s="40" t="s">
        <v>1967</v>
      </c>
      <c r="J354" s="140"/>
      <c r="K354" s="62"/>
      <c r="L354" s="113" t="s">
        <v>2068</v>
      </c>
      <c r="M354" s="55">
        <v>20000000</v>
      </c>
      <c r="N354" s="55">
        <v>20000000</v>
      </c>
      <c r="O354" s="55"/>
      <c r="P354" s="55"/>
      <c r="Q354" s="55"/>
      <c r="R354" s="55"/>
      <c r="S354" s="55"/>
      <c r="T354" s="55"/>
      <c r="U354" s="55"/>
      <c r="V354" s="55"/>
      <c r="W354" s="55">
        <v>20000000</v>
      </c>
      <c r="X354" s="121"/>
      <c r="Y354" s="113" t="s">
        <v>2090</v>
      </c>
      <c r="Z354" s="34" t="s">
        <v>828</v>
      </c>
      <c r="AA354" s="34" t="s">
        <v>2078</v>
      </c>
      <c r="AB354" s="33" t="s">
        <v>2076</v>
      </c>
      <c r="AC354" s="33" t="s">
        <v>2077</v>
      </c>
      <c r="AD354" s="9" t="s">
        <v>705</v>
      </c>
    </row>
    <row r="355" spans="1:30" ht="87.5" x14ac:dyDescent="0.35">
      <c r="A355" s="56"/>
      <c r="B355" s="8" t="s">
        <v>8</v>
      </c>
      <c r="C355" s="111" t="s">
        <v>1118</v>
      </c>
      <c r="D355" s="8" t="s">
        <v>22</v>
      </c>
      <c r="E355" s="9" t="s">
        <v>60</v>
      </c>
      <c r="F355" s="56">
        <v>355</v>
      </c>
      <c r="G355" s="8" t="s">
        <v>273</v>
      </c>
      <c r="H355" s="8" t="s">
        <v>571</v>
      </c>
      <c r="I355" s="40">
        <v>99</v>
      </c>
      <c r="J355" s="140"/>
      <c r="K355" s="62">
        <v>2022004680041</v>
      </c>
      <c r="L355" s="113" t="s">
        <v>1970</v>
      </c>
      <c r="M355" s="128">
        <v>600000000</v>
      </c>
      <c r="N355" s="55">
        <v>600000000</v>
      </c>
      <c r="O355" s="55"/>
      <c r="P355" s="55"/>
      <c r="Q355" s="55"/>
      <c r="R355" s="55"/>
      <c r="S355" s="55"/>
      <c r="T355" s="55"/>
      <c r="U355" s="55"/>
      <c r="V355" s="55"/>
      <c r="W355" s="55">
        <v>600000000</v>
      </c>
      <c r="X355" s="121"/>
      <c r="Y355" s="113" t="s">
        <v>2030</v>
      </c>
      <c r="Z355" s="34" t="s">
        <v>827</v>
      </c>
      <c r="AA355" s="34" t="s">
        <v>2012</v>
      </c>
      <c r="AB355" s="33" t="s">
        <v>2031</v>
      </c>
      <c r="AC355" s="33" t="s">
        <v>1984</v>
      </c>
      <c r="AD355" s="9" t="s">
        <v>705</v>
      </c>
    </row>
    <row r="356" spans="1:30" ht="50" x14ac:dyDescent="0.35">
      <c r="A356" s="8"/>
      <c r="B356" s="8" t="s">
        <v>8</v>
      </c>
      <c r="C356" s="111" t="s">
        <v>1884</v>
      </c>
      <c r="D356" s="8" t="s">
        <v>22</v>
      </c>
      <c r="E356" s="9" t="s">
        <v>60</v>
      </c>
      <c r="F356" s="8">
        <v>356</v>
      </c>
      <c r="G356" s="8" t="s">
        <v>274</v>
      </c>
      <c r="H356" s="8" t="s">
        <v>572</v>
      </c>
      <c r="I356" s="40">
        <v>1</v>
      </c>
      <c r="J356" s="140"/>
      <c r="K356" s="62">
        <v>2022004680111</v>
      </c>
      <c r="L356" s="113" t="s">
        <v>1971</v>
      </c>
      <c r="M356" s="55">
        <v>3186000000</v>
      </c>
      <c r="N356" s="55">
        <v>2000000000</v>
      </c>
      <c r="O356" s="55"/>
      <c r="P356" s="55"/>
      <c r="Q356" s="55"/>
      <c r="R356" s="55"/>
      <c r="S356" s="55"/>
      <c r="T356" s="55"/>
      <c r="U356" s="55"/>
      <c r="V356" s="55"/>
      <c r="W356" s="55"/>
      <c r="X356" s="121"/>
      <c r="Y356" s="113" t="s">
        <v>2032</v>
      </c>
      <c r="Z356" s="34" t="s">
        <v>827</v>
      </c>
      <c r="AA356" s="34" t="s">
        <v>2036</v>
      </c>
      <c r="AB356" s="33" t="s">
        <v>2031</v>
      </c>
      <c r="AC356" s="33" t="s">
        <v>2042</v>
      </c>
      <c r="AD356" s="9" t="s">
        <v>705</v>
      </c>
    </row>
    <row r="357" spans="1:30" ht="100" x14ac:dyDescent="0.35">
      <c r="A357" s="56"/>
      <c r="B357" s="8" t="s">
        <v>8</v>
      </c>
      <c r="C357" s="111" t="s">
        <v>1884</v>
      </c>
      <c r="D357" s="8" t="s">
        <v>22</v>
      </c>
      <c r="E357" s="9" t="s">
        <v>60</v>
      </c>
      <c r="F357" s="56">
        <v>357</v>
      </c>
      <c r="G357" s="8" t="s">
        <v>275</v>
      </c>
      <c r="H357" s="8" t="s">
        <v>573</v>
      </c>
      <c r="I357" s="40">
        <v>2966</v>
      </c>
      <c r="J357" s="140"/>
      <c r="K357" s="62">
        <v>2022004680111</v>
      </c>
      <c r="L357" s="113" t="s">
        <v>1971</v>
      </c>
      <c r="M357" s="55">
        <v>3186000000</v>
      </c>
      <c r="N357" s="55">
        <v>2000000000</v>
      </c>
      <c r="O357" s="55"/>
      <c r="P357" s="55"/>
      <c r="Q357" s="55"/>
      <c r="R357" s="55"/>
      <c r="S357" s="55"/>
      <c r="T357" s="55"/>
      <c r="U357" s="55"/>
      <c r="V357" s="55"/>
      <c r="W357" s="70">
        <v>297100000</v>
      </c>
      <c r="X357" s="121"/>
      <c r="Y357" s="113" t="s">
        <v>2033</v>
      </c>
      <c r="Z357" s="34" t="s">
        <v>827</v>
      </c>
      <c r="AA357" s="34" t="s">
        <v>2037</v>
      </c>
      <c r="AB357" s="33" t="s">
        <v>2031</v>
      </c>
      <c r="AC357" s="33" t="s">
        <v>2042</v>
      </c>
      <c r="AD357" s="9" t="s">
        <v>705</v>
      </c>
    </row>
    <row r="358" spans="1:30" ht="162.5" x14ac:dyDescent="0.35">
      <c r="A358" s="8"/>
      <c r="B358" s="8" t="s">
        <v>8</v>
      </c>
      <c r="C358" s="111" t="s">
        <v>1885</v>
      </c>
      <c r="D358" s="8" t="s">
        <v>22</v>
      </c>
      <c r="E358" s="9" t="s">
        <v>60</v>
      </c>
      <c r="F358" s="8">
        <v>358</v>
      </c>
      <c r="G358" s="8" t="s">
        <v>275</v>
      </c>
      <c r="H358" s="8" t="s">
        <v>573</v>
      </c>
      <c r="I358" s="40">
        <v>11.569000000000001</v>
      </c>
      <c r="J358" s="140"/>
      <c r="K358" s="62">
        <v>2022004680111</v>
      </c>
      <c r="L358" s="113" t="s">
        <v>1971</v>
      </c>
      <c r="M358" s="55">
        <v>3186000000</v>
      </c>
      <c r="N358" s="144">
        <v>2000000000</v>
      </c>
      <c r="O358" s="55"/>
      <c r="P358" s="55"/>
      <c r="Q358" s="55"/>
      <c r="R358" s="55"/>
      <c r="S358" s="55"/>
      <c r="T358" s="55"/>
      <c r="U358" s="55"/>
      <c r="V358" s="55"/>
      <c r="W358" s="70">
        <v>1453930000</v>
      </c>
      <c r="X358" s="121"/>
      <c r="Y358" s="113" t="s">
        <v>2034</v>
      </c>
      <c r="Z358" s="34" t="s">
        <v>827</v>
      </c>
      <c r="AA358" s="34" t="s">
        <v>2038</v>
      </c>
      <c r="AB358" s="33" t="s">
        <v>2031</v>
      </c>
      <c r="AC358" s="33" t="s">
        <v>2040</v>
      </c>
      <c r="AD358" s="9" t="s">
        <v>705</v>
      </c>
    </row>
    <row r="359" spans="1:30" ht="104.25" customHeight="1" x14ac:dyDescent="0.35">
      <c r="A359" s="56"/>
      <c r="B359" s="8" t="s">
        <v>8</v>
      </c>
      <c r="C359" s="111" t="s">
        <v>1886</v>
      </c>
      <c r="D359" s="8" t="s">
        <v>22</v>
      </c>
      <c r="E359" s="9" t="s">
        <v>60</v>
      </c>
      <c r="F359" s="56">
        <v>359</v>
      </c>
      <c r="G359" s="8" t="s">
        <v>275</v>
      </c>
      <c r="H359" s="8" t="s">
        <v>573</v>
      </c>
      <c r="I359" s="40">
        <v>265</v>
      </c>
      <c r="J359" s="140"/>
      <c r="K359" s="62">
        <v>2022004680111</v>
      </c>
      <c r="L359" s="113" t="s">
        <v>1971</v>
      </c>
      <c r="M359" s="55">
        <v>3186000000</v>
      </c>
      <c r="N359" s="144">
        <v>2000000000</v>
      </c>
      <c r="O359" s="60"/>
      <c r="P359" s="60"/>
      <c r="Q359" s="60"/>
      <c r="R359" s="60"/>
      <c r="S359" s="60"/>
      <c r="T359" s="60"/>
      <c r="U359" s="60"/>
      <c r="V359" s="60"/>
      <c r="W359" s="70">
        <v>248970000</v>
      </c>
      <c r="X359" s="121"/>
      <c r="Y359" s="113" t="s">
        <v>2035</v>
      </c>
      <c r="Z359" s="34" t="s">
        <v>827</v>
      </c>
      <c r="AA359" s="34" t="s">
        <v>2039</v>
      </c>
      <c r="AB359" s="33" t="s">
        <v>2041</v>
      </c>
      <c r="AC359" s="33" t="s">
        <v>2043</v>
      </c>
      <c r="AD359" s="9" t="s">
        <v>705</v>
      </c>
    </row>
    <row r="360" spans="1:30" ht="87.5" x14ac:dyDescent="0.35">
      <c r="A360" s="8"/>
      <c r="B360" s="8" t="s">
        <v>8</v>
      </c>
      <c r="C360" s="111" t="s">
        <v>1119</v>
      </c>
      <c r="D360" s="8" t="s">
        <v>22</v>
      </c>
      <c r="E360" s="9" t="s">
        <v>60</v>
      </c>
      <c r="F360" s="8">
        <v>360</v>
      </c>
      <c r="G360" s="8" t="s">
        <v>276</v>
      </c>
      <c r="H360" s="8" t="s">
        <v>574</v>
      </c>
      <c r="I360" s="40">
        <v>337</v>
      </c>
      <c r="J360" s="140"/>
      <c r="K360" s="62"/>
      <c r="L360" s="113" t="s">
        <v>2066</v>
      </c>
      <c r="M360" s="55">
        <v>100000000</v>
      </c>
      <c r="N360" s="55">
        <v>100000000</v>
      </c>
      <c r="O360" s="55"/>
      <c r="P360" s="55"/>
      <c r="Q360" s="55"/>
      <c r="R360" s="55"/>
      <c r="S360" s="55"/>
      <c r="T360" s="55"/>
      <c r="U360" s="55"/>
      <c r="V360" s="55"/>
      <c r="W360" s="55"/>
      <c r="X360" s="121"/>
      <c r="Y360" s="113" t="s">
        <v>2044</v>
      </c>
      <c r="Z360" s="34" t="s">
        <v>827</v>
      </c>
      <c r="AA360" s="34" t="s">
        <v>2046</v>
      </c>
      <c r="AB360" s="33" t="s">
        <v>2031</v>
      </c>
      <c r="AC360" s="33" t="s">
        <v>2045</v>
      </c>
      <c r="AD360" s="9" t="s">
        <v>705</v>
      </c>
    </row>
    <row r="361" spans="1:30" s="134" customFormat="1" ht="112.5" x14ac:dyDescent="0.35">
      <c r="A361" s="8"/>
      <c r="B361" s="124" t="s">
        <v>8</v>
      </c>
      <c r="C361" s="125" t="s">
        <v>1887</v>
      </c>
      <c r="D361" s="8" t="s">
        <v>22</v>
      </c>
      <c r="E361" s="9" t="s">
        <v>60</v>
      </c>
      <c r="F361" s="8">
        <v>361</v>
      </c>
      <c r="G361" s="8" t="s">
        <v>275</v>
      </c>
      <c r="H361" s="8" t="s">
        <v>575</v>
      </c>
      <c r="I361" s="40" t="s">
        <v>1967</v>
      </c>
      <c r="J361" s="140"/>
      <c r="K361" s="126"/>
      <c r="L361" s="127"/>
      <c r="M361" s="128"/>
      <c r="N361" s="128"/>
      <c r="O361" s="55"/>
      <c r="P361" s="55"/>
      <c r="Q361" s="55"/>
      <c r="R361" s="55"/>
      <c r="S361" s="55"/>
      <c r="T361" s="55"/>
      <c r="U361" s="55"/>
      <c r="V361" s="55"/>
      <c r="W361" s="129"/>
      <c r="X361" s="130"/>
      <c r="Y361" s="127"/>
      <c r="Z361" s="131"/>
      <c r="AA361" s="131"/>
      <c r="AB361" s="132"/>
      <c r="AC361" s="132"/>
      <c r="AD361" s="133" t="s">
        <v>705</v>
      </c>
    </row>
    <row r="362" spans="1:30" s="134" customFormat="1" ht="112.5" x14ac:dyDescent="0.35">
      <c r="A362" s="56"/>
      <c r="B362" s="124" t="s">
        <v>8</v>
      </c>
      <c r="C362" s="125" t="s">
        <v>1887</v>
      </c>
      <c r="D362" s="8" t="s">
        <v>22</v>
      </c>
      <c r="E362" s="9" t="s">
        <v>60</v>
      </c>
      <c r="F362" s="56">
        <v>362</v>
      </c>
      <c r="G362" s="8" t="s">
        <v>275</v>
      </c>
      <c r="H362" s="8" t="s">
        <v>573</v>
      </c>
      <c r="I362" s="40" t="s">
        <v>1967</v>
      </c>
      <c r="J362" s="140"/>
      <c r="K362" s="126"/>
      <c r="L362" s="127"/>
      <c r="M362" s="128"/>
      <c r="N362" s="128"/>
      <c r="O362" s="60"/>
      <c r="P362" s="60"/>
      <c r="Q362" s="60"/>
      <c r="R362" s="60"/>
      <c r="S362" s="60"/>
      <c r="T362" s="60"/>
      <c r="U362" s="60"/>
      <c r="V362" s="60"/>
      <c r="W362" s="129"/>
      <c r="X362" s="130"/>
      <c r="Y362" s="127"/>
      <c r="Z362" s="135"/>
      <c r="AA362" s="136"/>
      <c r="AB362" s="132"/>
      <c r="AC362" s="132"/>
      <c r="AD362" s="133" t="s">
        <v>705</v>
      </c>
    </row>
    <row r="363" spans="1:30" s="134" customFormat="1" ht="232.5" customHeight="1" x14ac:dyDescent="0.35">
      <c r="A363" s="8"/>
      <c r="B363" s="124" t="s">
        <v>8</v>
      </c>
      <c r="C363" s="125" t="s">
        <v>1120</v>
      </c>
      <c r="D363" s="8" t="s">
        <v>22</v>
      </c>
      <c r="E363" s="9" t="s">
        <v>60</v>
      </c>
      <c r="F363" s="8">
        <v>363</v>
      </c>
      <c r="G363" s="8" t="s">
        <v>277</v>
      </c>
      <c r="H363" s="8" t="s">
        <v>576</v>
      </c>
      <c r="I363" s="40">
        <v>1</v>
      </c>
      <c r="J363" s="140"/>
      <c r="K363" s="62"/>
      <c r="L363" s="113" t="s">
        <v>2073</v>
      </c>
      <c r="M363" s="55">
        <v>35000000</v>
      </c>
      <c r="N363" s="55">
        <v>35000000</v>
      </c>
      <c r="O363" s="55"/>
      <c r="P363" s="55"/>
      <c r="Q363" s="55"/>
      <c r="R363" s="55"/>
      <c r="S363" s="55"/>
      <c r="T363" s="55"/>
      <c r="U363" s="55"/>
      <c r="V363" s="55"/>
      <c r="W363" s="55">
        <v>35000000</v>
      </c>
      <c r="X363" s="130"/>
      <c r="Y363" s="127" t="s">
        <v>2009</v>
      </c>
      <c r="Z363" s="131" t="s">
        <v>828</v>
      </c>
      <c r="AA363" s="131" t="s">
        <v>1982</v>
      </c>
      <c r="AB363" s="132" t="s">
        <v>1983</v>
      </c>
      <c r="AC363" s="132" t="s">
        <v>1984</v>
      </c>
      <c r="AD363" s="133" t="s">
        <v>705</v>
      </c>
    </row>
    <row r="364" spans="1:30" ht="75" x14ac:dyDescent="0.35">
      <c r="A364" s="8"/>
      <c r="B364" s="8" t="s">
        <v>8</v>
      </c>
      <c r="C364" s="111" t="s">
        <v>1121</v>
      </c>
      <c r="D364" s="8" t="s">
        <v>22</v>
      </c>
      <c r="E364" s="9" t="s">
        <v>68</v>
      </c>
      <c r="F364" s="8">
        <v>364</v>
      </c>
      <c r="G364" s="8" t="s">
        <v>278</v>
      </c>
      <c r="H364" s="8" t="s">
        <v>577</v>
      </c>
      <c r="I364" s="40">
        <v>3</v>
      </c>
      <c r="J364" s="140"/>
      <c r="K364" s="62"/>
      <c r="L364" s="113" t="s">
        <v>2010</v>
      </c>
      <c r="M364" s="129">
        <v>520000000</v>
      </c>
      <c r="N364" s="70">
        <v>520000000</v>
      </c>
      <c r="O364" s="55"/>
      <c r="P364" s="55"/>
      <c r="Q364" s="55"/>
      <c r="R364" s="55"/>
      <c r="S364" s="55"/>
      <c r="T364" s="55"/>
      <c r="U364" s="55"/>
      <c r="V364" s="55"/>
      <c r="W364" s="70"/>
      <c r="X364" s="121"/>
      <c r="Y364" s="113" t="s">
        <v>2013</v>
      </c>
      <c r="Z364" s="34" t="s">
        <v>827</v>
      </c>
      <c r="AA364" s="34" t="s">
        <v>1985</v>
      </c>
      <c r="AB364" s="33" t="s">
        <v>1979</v>
      </c>
      <c r="AC364" s="33" t="s">
        <v>1994</v>
      </c>
      <c r="AD364" s="9" t="s">
        <v>705</v>
      </c>
    </row>
    <row r="365" spans="1:30" ht="112.5" x14ac:dyDescent="0.35">
      <c r="A365" s="8"/>
      <c r="B365" s="8" t="s">
        <v>8</v>
      </c>
      <c r="C365" s="111" t="s">
        <v>1888</v>
      </c>
      <c r="D365" s="8" t="s">
        <v>22</v>
      </c>
      <c r="E365" s="9" t="s">
        <v>60</v>
      </c>
      <c r="F365" s="8">
        <v>365</v>
      </c>
      <c r="G365" s="8" t="s">
        <v>276</v>
      </c>
      <c r="H365" s="8" t="s">
        <v>574</v>
      </c>
      <c r="I365" s="40">
        <v>1276</v>
      </c>
      <c r="J365" s="140"/>
      <c r="K365" s="62"/>
      <c r="L365" s="113" t="s">
        <v>2066</v>
      </c>
      <c r="M365" s="55">
        <v>50000000</v>
      </c>
      <c r="N365" s="55">
        <v>50000000</v>
      </c>
      <c r="O365" s="55"/>
      <c r="P365" s="55"/>
      <c r="Q365" s="55"/>
      <c r="R365" s="55"/>
      <c r="S365" s="55"/>
      <c r="T365" s="55"/>
      <c r="U365" s="55"/>
      <c r="V365" s="55"/>
      <c r="W365" s="55"/>
      <c r="X365" s="121"/>
      <c r="Y365" s="113" t="s">
        <v>1986</v>
      </c>
      <c r="Z365" s="34" t="s">
        <v>827</v>
      </c>
      <c r="AA365" s="34" t="s">
        <v>1987</v>
      </c>
      <c r="AB365" s="33" t="s">
        <v>2099</v>
      </c>
      <c r="AC365" s="33" t="s">
        <v>1991</v>
      </c>
      <c r="AD365" s="9" t="s">
        <v>705</v>
      </c>
    </row>
    <row r="366" spans="1:30" ht="110.25" customHeight="1" x14ac:dyDescent="0.35">
      <c r="A366" s="8"/>
      <c r="B366" s="8" t="s">
        <v>8</v>
      </c>
      <c r="C366" s="111" t="s">
        <v>1122</v>
      </c>
      <c r="D366" s="8" t="s">
        <v>22</v>
      </c>
      <c r="E366" s="9" t="s">
        <v>60</v>
      </c>
      <c r="F366" s="8">
        <v>366</v>
      </c>
      <c r="G366" s="8" t="s">
        <v>279</v>
      </c>
      <c r="H366" s="8" t="s">
        <v>578</v>
      </c>
      <c r="I366" s="40" t="s">
        <v>1967</v>
      </c>
      <c r="J366" s="140"/>
      <c r="K366" s="62"/>
      <c r="L366" s="118"/>
      <c r="M366" s="118"/>
      <c r="N366" s="118"/>
      <c r="O366" s="55"/>
      <c r="P366" s="55"/>
      <c r="Q366" s="55"/>
      <c r="R366" s="55"/>
      <c r="S366" s="55"/>
      <c r="T366" s="55"/>
      <c r="U366" s="55"/>
      <c r="V366" s="55"/>
      <c r="W366" s="70"/>
      <c r="X366" s="121"/>
      <c r="Y366" s="113" t="s">
        <v>2079</v>
      </c>
      <c r="Z366" s="34" t="s">
        <v>828</v>
      </c>
      <c r="AA366" s="34" t="s">
        <v>2080</v>
      </c>
      <c r="AB366" s="33" t="s">
        <v>2091</v>
      </c>
      <c r="AC366" s="33" t="s">
        <v>2092</v>
      </c>
      <c r="AD366" s="9" t="s">
        <v>705</v>
      </c>
    </row>
    <row r="367" spans="1:30" ht="87.5" x14ac:dyDescent="0.35">
      <c r="A367" s="8"/>
      <c r="B367" s="8" t="s">
        <v>8</v>
      </c>
      <c r="C367" s="111" t="s">
        <v>1123</v>
      </c>
      <c r="D367" s="8" t="s">
        <v>22</v>
      </c>
      <c r="E367" s="9" t="s">
        <v>68</v>
      </c>
      <c r="F367" s="8">
        <v>367</v>
      </c>
      <c r="G367" s="8" t="s">
        <v>278</v>
      </c>
      <c r="H367" s="8" t="s">
        <v>577</v>
      </c>
      <c r="I367" s="40">
        <v>1</v>
      </c>
      <c r="J367" s="140"/>
      <c r="K367" s="62"/>
      <c r="L367" s="113" t="s">
        <v>2097</v>
      </c>
      <c r="M367" s="55">
        <v>600000000</v>
      </c>
      <c r="N367" s="55">
        <v>600000000</v>
      </c>
      <c r="O367" s="55"/>
      <c r="P367" s="55"/>
      <c r="Q367" s="55"/>
      <c r="R367" s="55"/>
      <c r="S367" s="55"/>
      <c r="T367" s="55"/>
      <c r="U367" s="55"/>
      <c r="V367" s="55"/>
      <c r="W367" s="70"/>
      <c r="X367" s="121"/>
      <c r="Y367" s="113" t="s">
        <v>1988</v>
      </c>
      <c r="Z367" s="34" t="s">
        <v>827</v>
      </c>
      <c r="AA367" s="34" t="s">
        <v>1989</v>
      </c>
      <c r="AB367" s="33" t="s">
        <v>1990</v>
      </c>
      <c r="AC367" s="33" t="s">
        <v>1991</v>
      </c>
      <c r="AD367" s="9" t="s">
        <v>705</v>
      </c>
    </row>
    <row r="368" spans="1:30" s="134" customFormat="1" ht="87.5" x14ac:dyDescent="0.35">
      <c r="A368" s="8"/>
      <c r="B368" s="124" t="s">
        <v>8</v>
      </c>
      <c r="C368" s="125" t="s">
        <v>1124</v>
      </c>
      <c r="D368" s="8" t="s">
        <v>22</v>
      </c>
      <c r="E368" s="9" t="s">
        <v>68</v>
      </c>
      <c r="F368" s="8">
        <v>368</v>
      </c>
      <c r="G368" s="8" t="s">
        <v>278</v>
      </c>
      <c r="H368" s="8" t="s">
        <v>577</v>
      </c>
      <c r="I368" s="40" t="s">
        <v>1967</v>
      </c>
      <c r="J368" s="140"/>
      <c r="K368" s="126"/>
      <c r="L368" s="127"/>
      <c r="M368" s="129"/>
      <c r="N368" s="129"/>
      <c r="O368" s="55"/>
      <c r="P368" s="55"/>
      <c r="Q368" s="55"/>
      <c r="R368" s="55"/>
      <c r="S368" s="55"/>
      <c r="T368" s="55"/>
      <c r="U368" s="55"/>
      <c r="V368" s="55"/>
      <c r="W368" s="129"/>
      <c r="X368" s="130"/>
      <c r="Y368" s="127" t="s">
        <v>1992</v>
      </c>
      <c r="Z368" s="131" t="s">
        <v>827</v>
      </c>
      <c r="AA368" s="131" t="s">
        <v>1993</v>
      </c>
      <c r="AB368" s="132" t="s">
        <v>1979</v>
      </c>
      <c r="AC368" s="132" t="s">
        <v>1994</v>
      </c>
      <c r="AD368" s="133" t="s">
        <v>705</v>
      </c>
    </row>
    <row r="369" spans="1:30" s="134" customFormat="1" ht="112.5" x14ac:dyDescent="0.35">
      <c r="A369" s="8"/>
      <c r="B369" s="124" t="s">
        <v>8</v>
      </c>
      <c r="C369" s="125" t="s">
        <v>1125</v>
      </c>
      <c r="D369" s="8" t="s">
        <v>22</v>
      </c>
      <c r="E369" s="9" t="s">
        <v>68</v>
      </c>
      <c r="F369" s="8">
        <v>369</v>
      </c>
      <c r="G369" s="8" t="s">
        <v>280</v>
      </c>
      <c r="H369" s="8" t="s">
        <v>579</v>
      </c>
      <c r="I369" s="40">
        <v>7</v>
      </c>
      <c r="J369" s="140"/>
      <c r="K369" s="126"/>
      <c r="L369" s="127" t="s">
        <v>2087</v>
      </c>
      <c r="M369" s="128"/>
      <c r="N369" s="128"/>
      <c r="O369" s="55"/>
      <c r="P369" s="55"/>
      <c r="Q369" s="55"/>
      <c r="R369" s="55"/>
      <c r="S369" s="55"/>
      <c r="T369" s="55"/>
      <c r="U369" s="55"/>
      <c r="V369" s="55"/>
      <c r="W369" s="129"/>
      <c r="X369" s="130"/>
      <c r="Y369" s="127" t="s">
        <v>1995</v>
      </c>
      <c r="Z369" s="131" t="s">
        <v>827</v>
      </c>
      <c r="AA369" s="131" t="s">
        <v>1996</v>
      </c>
      <c r="AB369" s="132" t="s">
        <v>1997</v>
      </c>
      <c r="AC369" s="132" t="s">
        <v>1994</v>
      </c>
      <c r="AD369" s="133" t="s">
        <v>705</v>
      </c>
    </row>
    <row r="370" spans="1:30" ht="50" x14ac:dyDescent="0.35">
      <c r="A370" s="8"/>
      <c r="B370" s="8" t="s">
        <v>8</v>
      </c>
      <c r="C370" s="111" t="s">
        <v>1126</v>
      </c>
      <c r="D370" s="8" t="s">
        <v>22</v>
      </c>
      <c r="E370" s="9" t="s">
        <v>60</v>
      </c>
      <c r="F370" s="8">
        <v>370</v>
      </c>
      <c r="G370" s="8" t="s">
        <v>279</v>
      </c>
      <c r="H370" s="8" t="s">
        <v>578</v>
      </c>
      <c r="I370" s="40">
        <v>3</v>
      </c>
      <c r="J370" s="140"/>
      <c r="K370" s="62"/>
      <c r="L370" s="113" t="s">
        <v>2098</v>
      </c>
      <c r="M370" s="55">
        <v>70000000</v>
      </c>
      <c r="N370" s="55">
        <v>70000000</v>
      </c>
      <c r="O370" s="55"/>
      <c r="P370" s="55"/>
      <c r="Q370" s="55"/>
      <c r="R370" s="55"/>
      <c r="S370" s="55"/>
      <c r="T370" s="55"/>
      <c r="U370" s="55"/>
      <c r="V370" s="55"/>
      <c r="W370" s="55"/>
      <c r="X370" s="121"/>
      <c r="Y370" s="113" t="s">
        <v>2001</v>
      </c>
      <c r="Z370" s="34" t="s">
        <v>827</v>
      </c>
      <c r="AA370" s="34" t="s">
        <v>1998</v>
      </c>
      <c r="AB370" s="33" t="s">
        <v>1999</v>
      </c>
      <c r="AC370" s="33" t="s">
        <v>2000</v>
      </c>
      <c r="AD370" s="9" t="s">
        <v>705</v>
      </c>
    </row>
    <row r="371" spans="1:30" ht="162.5" x14ac:dyDescent="0.35">
      <c r="A371" s="8"/>
      <c r="B371" s="8" t="s">
        <v>8</v>
      </c>
      <c r="C371" s="111" t="s">
        <v>1127</v>
      </c>
      <c r="D371" s="8" t="s">
        <v>22</v>
      </c>
      <c r="E371" s="9" t="s">
        <v>68</v>
      </c>
      <c r="F371" s="8">
        <v>371</v>
      </c>
      <c r="G371" s="8" t="s">
        <v>281</v>
      </c>
      <c r="H371" s="8" t="s">
        <v>580</v>
      </c>
      <c r="I371" s="40">
        <v>12</v>
      </c>
      <c r="J371" s="140"/>
      <c r="K371" s="62">
        <v>2021004680044</v>
      </c>
      <c r="L371" s="113" t="s">
        <v>1599</v>
      </c>
      <c r="M371" s="55">
        <v>21654142725</v>
      </c>
      <c r="N371" s="55">
        <v>6794600000</v>
      </c>
      <c r="O371" s="55"/>
      <c r="P371" s="55"/>
      <c r="Q371" s="55"/>
      <c r="R371" s="55"/>
      <c r="S371" s="55"/>
      <c r="T371" s="55"/>
      <c r="U371" s="55" t="s">
        <v>1968</v>
      </c>
      <c r="V371" s="55"/>
      <c r="W371" s="55">
        <v>6794600000</v>
      </c>
      <c r="X371" s="121">
        <v>3670700000</v>
      </c>
      <c r="Y371" s="113" t="s">
        <v>2002</v>
      </c>
      <c r="Z371" s="34" t="s">
        <v>2014</v>
      </c>
      <c r="AA371" s="34" t="s">
        <v>2003</v>
      </c>
      <c r="AB371" s="33" t="s">
        <v>2004</v>
      </c>
      <c r="AC371" s="33" t="s">
        <v>2005</v>
      </c>
      <c r="AD371" s="9" t="s">
        <v>705</v>
      </c>
    </row>
    <row r="372" spans="1:30" ht="75" x14ac:dyDescent="0.35">
      <c r="A372" s="8"/>
      <c r="B372" s="8" t="s">
        <v>8</v>
      </c>
      <c r="C372" s="111" t="s">
        <v>1128</v>
      </c>
      <c r="D372" s="8" t="s">
        <v>22</v>
      </c>
      <c r="E372" s="9" t="s">
        <v>68</v>
      </c>
      <c r="F372" s="8">
        <v>372</v>
      </c>
      <c r="G372" s="8" t="s">
        <v>282</v>
      </c>
      <c r="H372" s="8" t="s">
        <v>581</v>
      </c>
      <c r="I372" s="145" t="s">
        <v>1967</v>
      </c>
      <c r="J372" s="140"/>
      <c r="K372" s="62"/>
      <c r="L372" s="113"/>
      <c r="M372" s="55"/>
      <c r="N372" s="55"/>
      <c r="O372" s="55"/>
      <c r="P372" s="55"/>
      <c r="Q372" s="55"/>
      <c r="R372" s="55"/>
      <c r="S372" s="55"/>
      <c r="T372" s="55"/>
      <c r="U372" s="55"/>
      <c r="V372" s="55"/>
      <c r="W372" s="55"/>
      <c r="X372" s="121"/>
      <c r="Y372" s="113" t="s">
        <v>2028</v>
      </c>
      <c r="Z372" s="34" t="s">
        <v>827</v>
      </c>
      <c r="AA372" s="34" t="s">
        <v>2029</v>
      </c>
      <c r="AB372" s="33" t="s">
        <v>2020</v>
      </c>
      <c r="AC372" s="33" t="s">
        <v>2021</v>
      </c>
      <c r="AD372" s="9" t="s">
        <v>705</v>
      </c>
    </row>
    <row r="373" spans="1:30" ht="75" x14ac:dyDescent="0.35">
      <c r="A373" s="63"/>
      <c r="B373" s="63" t="s">
        <v>8</v>
      </c>
      <c r="C373" s="112" t="s">
        <v>1129</v>
      </c>
      <c r="D373" s="63" t="s">
        <v>22</v>
      </c>
      <c r="E373" s="64" t="s">
        <v>68</v>
      </c>
      <c r="F373" s="63">
        <v>373</v>
      </c>
      <c r="G373" s="63" t="s">
        <v>281</v>
      </c>
      <c r="H373" s="63" t="s">
        <v>580</v>
      </c>
      <c r="I373" s="65">
        <v>25</v>
      </c>
      <c r="J373" s="141"/>
      <c r="K373" s="67">
        <v>2022004680144</v>
      </c>
      <c r="L373" s="66" t="s">
        <v>1973</v>
      </c>
      <c r="M373" s="55">
        <v>2000000000</v>
      </c>
      <c r="N373" s="55">
        <v>2000000000</v>
      </c>
      <c r="O373" s="55">
        <v>3393000000</v>
      </c>
      <c r="P373" s="68"/>
      <c r="Q373" s="68"/>
      <c r="R373" s="68"/>
      <c r="S373" s="68"/>
      <c r="T373" s="68"/>
      <c r="U373" s="68"/>
      <c r="V373" s="68"/>
      <c r="W373" s="55">
        <v>2000000000</v>
      </c>
      <c r="X373" s="122"/>
      <c r="Y373" s="115" t="s">
        <v>2015</v>
      </c>
      <c r="Z373" s="66" t="s">
        <v>827</v>
      </c>
      <c r="AA373" s="66" t="s">
        <v>2007</v>
      </c>
      <c r="AB373" s="79" t="s">
        <v>2006</v>
      </c>
      <c r="AC373" s="79" t="s">
        <v>2016</v>
      </c>
      <c r="AD373" s="64" t="s">
        <v>705</v>
      </c>
    </row>
    <row r="374" spans="1:30" ht="175" x14ac:dyDescent="0.35">
      <c r="A374" s="56"/>
      <c r="B374" s="8" t="s">
        <v>8</v>
      </c>
      <c r="C374" s="111" t="s">
        <v>1130</v>
      </c>
      <c r="D374" s="8" t="s">
        <v>22</v>
      </c>
      <c r="E374" s="9" t="s">
        <v>68</v>
      </c>
      <c r="F374" s="56">
        <v>374</v>
      </c>
      <c r="G374" s="8" t="s">
        <v>282</v>
      </c>
      <c r="H374" s="8" t="s">
        <v>581</v>
      </c>
      <c r="I374" s="40">
        <v>220</v>
      </c>
      <c r="J374" s="140"/>
      <c r="K374" s="62">
        <v>2021004680044</v>
      </c>
      <c r="L374" s="113" t="s">
        <v>1599</v>
      </c>
      <c r="M374" s="55">
        <v>21654142725</v>
      </c>
      <c r="N374" s="55">
        <v>6794600000</v>
      </c>
      <c r="O374" s="55"/>
      <c r="P374" s="55"/>
      <c r="Q374" s="55"/>
      <c r="R374" s="55"/>
      <c r="S374" s="55"/>
      <c r="T374" s="55"/>
      <c r="U374" s="55" t="s">
        <v>1968</v>
      </c>
      <c r="V374" s="55"/>
      <c r="W374" s="55">
        <v>6794600000</v>
      </c>
      <c r="X374" s="121">
        <v>3670700000</v>
      </c>
      <c r="Y374" s="113" t="s">
        <v>2017</v>
      </c>
      <c r="Z374" s="34" t="s">
        <v>827</v>
      </c>
      <c r="AA374" s="34" t="s">
        <v>2008</v>
      </c>
      <c r="AB374" s="33" t="s">
        <v>2004</v>
      </c>
      <c r="AC374" s="33" t="s">
        <v>2005</v>
      </c>
      <c r="AD374" s="9" t="s">
        <v>705</v>
      </c>
    </row>
    <row r="375" spans="1:30" ht="63.5" x14ac:dyDescent="0.35">
      <c r="A375" s="56"/>
      <c r="B375" s="8" t="s">
        <v>8</v>
      </c>
      <c r="C375" s="111" t="s">
        <v>1131</v>
      </c>
      <c r="D375" s="8" t="s">
        <v>22</v>
      </c>
      <c r="E375" s="9" t="s">
        <v>68</v>
      </c>
      <c r="F375" s="56">
        <v>375</v>
      </c>
      <c r="G375" s="8" t="s">
        <v>282</v>
      </c>
      <c r="H375" s="8" t="s">
        <v>581</v>
      </c>
      <c r="I375" s="40">
        <v>850</v>
      </c>
      <c r="J375" s="140"/>
      <c r="K375" s="62"/>
      <c r="L375" s="113" t="s">
        <v>1972</v>
      </c>
      <c r="M375" s="128">
        <v>7000000000</v>
      </c>
      <c r="N375" s="128">
        <v>7000000000</v>
      </c>
      <c r="O375" s="60"/>
      <c r="P375" s="60"/>
      <c r="Q375" s="60"/>
      <c r="R375" s="60"/>
      <c r="S375" s="60"/>
      <c r="T375" s="60"/>
      <c r="U375" s="60"/>
      <c r="V375" s="60"/>
      <c r="W375" s="55"/>
      <c r="X375" s="121"/>
      <c r="Y375" s="113" t="s">
        <v>2018</v>
      </c>
      <c r="Z375" s="34" t="s">
        <v>827</v>
      </c>
      <c r="AA375" s="52" t="s">
        <v>2019</v>
      </c>
      <c r="AB375" s="33" t="s">
        <v>2020</v>
      </c>
      <c r="AC375" s="33" t="s">
        <v>2021</v>
      </c>
      <c r="AD375" s="9" t="s">
        <v>705</v>
      </c>
    </row>
    <row r="376" spans="1:30" ht="50" x14ac:dyDescent="0.35">
      <c r="A376" s="8"/>
      <c r="B376" s="8" t="s">
        <v>8</v>
      </c>
      <c r="C376" s="166" t="s">
        <v>1132</v>
      </c>
      <c r="D376" s="8" t="s">
        <v>22</v>
      </c>
      <c r="E376" s="9" t="s">
        <v>68</v>
      </c>
      <c r="F376" s="167">
        <v>376</v>
      </c>
      <c r="G376" s="8" t="s">
        <v>282</v>
      </c>
      <c r="H376" s="8" t="s">
        <v>581</v>
      </c>
      <c r="I376" s="168" t="s">
        <v>1967</v>
      </c>
      <c r="J376" s="140"/>
      <c r="K376" s="62"/>
      <c r="L376" s="169" t="s">
        <v>2100</v>
      </c>
      <c r="M376" s="55"/>
      <c r="N376" s="55"/>
      <c r="O376" s="55"/>
      <c r="P376" s="55"/>
      <c r="Q376" s="55"/>
      <c r="R376" s="55"/>
      <c r="S376" s="55"/>
      <c r="T376" s="55"/>
      <c r="U376" s="55"/>
      <c r="V376" s="55"/>
      <c r="W376" s="55"/>
      <c r="X376" s="121"/>
      <c r="Y376" s="113" t="s">
        <v>2088</v>
      </c>
      <c r="Z376" s="34"/>
      <c r="AA376" s="34"/>
      <c r="AB376" s="33"/>
      <c r="AC376" s="33"/>
      <c r="AD376" s="9"/>
    </row>
    <row r="377" spans="1:30" ht="162.5" x14ac:dyDescent="0.35">
      <c r="A377" s="63"/>
      <c r="B377" s="63" t="s">
        <v>8</v>
      </c>
      <c r="C377" s="112" t="s">
        <v>1133</v>
      </c>
      <c r="D377" s="63" t="s">
        <v>22</v>
      </c>
      <c r="E377" s="64" t="s">
        <v>68</v>
      </c>
      <c r="F377" s="63">
        <v>377</v>
      </c>
      <c r="G377" s="63" t="s">
        <v>278</v>
      </c>
      <c r="H377" s="63" t="s">
        <v>577</v>
      </c>
      <c r="I377" s="65">
        <v>25</v>
      </c>
      <c r="J377" s="141"/>
      <c r="K377" s="67">
        <v>2021004680362</v>
      </c>
      <c r="L377" s="114" t="s">
        <v>2011</v>
      </c>
      <c r="M377" s="137">
        <v>2580242876</v>
      </c>
      <c r="N377" s="137">
        <v>1012100000</v>
      </c>
      <c r="O377" s="69"/>
      <c r="P377" s="68"/>
      <c r="Q377" s="68"/>
      <c r="R377" s="68"/>
      <c r="S377" s="68"/>
      <c r="T377" s="68"/>
      <c r="U377" s="55" t="s">
        <v>1968</v>
      </c>
      <c r="V377" s="68"/>
      <c r="W377" s="68"/>
      <c r="X377" s="122"/>
      <c r="Y377" s="115" t="s">
        <v>2022</v>
      </c>
      <c r="Z377" s="66" t="s">
        <v>827</v>
      </c>
      <c r="AA377" s="34" t="s">
        <v>2003</v>
      </c>
      <c r="AB377" s="33" t="s">
        <v>1997</v>
      </c>
      <c r="AC377" s="33" t="s">
        <v>1994</v>
      </c>
      <c r="AD377" s="64" t="s">
        <v>705</v>
      </c>
    </row>
    <row r="378" spans="1:30" ht="72" customHeight="1" x14ac:dyDescent="0.35">
      <c r="A378" s="8"/>
      <c r="B378" s="8" t="s">
        <v>8</v>
      </c>
      <c r="C378" s="111" t="s">
        <v>1134</v>
      </c>
      <c r="D378" s="8" t="s">
        <v>22</v>
      </c>
      <c r="E378" s="9" t="s">
        <v>60</v>
      </c>
      <c r="F378" s="8">
        <v>378</v>
      </c>
      <c r="G378" s="8" t="s">
        <v>1768</v>
      </c>
      <c r="H378" s="8" t="s">
        <v>1778</v>
      </c>
      <c r="I378" s="40">
        <v>1</v>
      </c>
      <c r="J378" s="140"/>
      <c r="K378" s="62"/>
      <c r="L378" s="113" t="s">
        <v>2089</v>
      </c>
      <c r="M378" s="55">
        <v>1500000000</v>
      </c>
      <c r="N378" s="55">
        <v>1500000000</v>
      </c>
      <c r="O378" s="55"/>
      <c r="P378" s="55"/>
      <c r="Q378" s="55"/>
      <c r="R378" s="55"/>
      <c r="S378" s="55"/>
      <c r="T378" s="55"/>
      <c r="U378" s="55"/>
      <c r="V378" s="55"/>
      <c r="W378" s="55"/>
      <c r="X378" s="121"/>
      <c r="Y378" s="113" t="s">
        <v>2023</v>
      </c>
      <c r="Z378" s="34" t="s">
        <v>827</v>
      </c>
      <c r="AA378" s="34" t="s">
        <v>2024</v>
      </c>
      <c r="AB378" s="33" t="s">
        <v>2025</v>
      </c>
      <c r="AC378" s="33" t="s">
        <v>2026</v>
      </c>
      <c r="AD378" s="9" t="s">
        <v>705</v>
      </c>
    </row>
    <row r="379" spans="1:30" ht="50" x14ac:dyDescent="0.35">
      <c r="A379" s="8"/>
      <c r="B379" s="8" t="s">
        <v>8</v>
      </c>
      <c r="C379" s="111" t="s">
        <v>1889</v>
      </c>
      <c r="D379" s="8" t="s">
        <v>22</v>
      </c>
      <c r="E379" s="9" t="s">
        <v>60</v>
      </c>
      <c r="F379" s="8">
        <v>379</v>
      </c>
      <c r="G379" s="8" t="s">
        <v>276</v>
      </c>
      <c r="H379" s="8" t="s">
        <v>574</v>
      </c>
      <c r="I379" s="40" t="s">
        <v>1967</v>
      </c>
      <c r="J379" s="140"/>
      <c r="K379" s="62"/>
      <c r="L379" s="113" t="s">
        <v>2066</v>
      </c>
      <c r="M379" s="55">
        <v>100000000</v>
      </c>
      <c r="N379" s="55">
        <v>100000000</v>
      </c>
      <c r="O379" s="55"/>
      <c r="P379" s="55"/>
      <c r="Q379" s="55"/>
      <c r="R379" s="55"/>
      <c r="S379" s="55"/>
      <c r="T379" s="55"/>
      <c r="U379" s="55"/>
      <c r="V379" s="55"/>
      <c r="W379" s="55">
        <v>100000000</v>
      </c>
      <c r="X379" s="121"/>
      <c r="Y379" s="113" t="s">
        <v>2027</v>
      </c>
      <c r="Z379" s="34" t="s">
        <v>827</v>
      </c>
      <c r="AA379" s="34" t="s">
        <v>1987</v>
      </c>
      <c r="AB379" s="33" t="s">
        <v>2093</v>
      </c>
      <c r="AC379" s="33" t="s">
        <v>2094</v>
      </c>
      <c r="AD379" s="9" t="s">
        <v>705</v>
      </c>
    </row>
    <row r="380" spans="1:30" s="134" customFormat="1" ht="50" x14ac:dyDescent="0.35">
      <c r="A380" s="8"/>
      <c r="B380" s="124" t="s">
        <v>8</v>
      </c>
      <c r="C380" s="125" t="s">
        <v>1135</v>
      </c>
      <c r="D380" s="8" t="s">
        <v>22</v>
      </c>
      <c r="E380" s="9" t="s">
        <v>60</v>
      </c>
      <c r="F380" s="8">
        <v>380</v>
      </c>
      <c r="G380" s="8" t="s">
        <v>283</v>
      </c>
      <c r="H380" s="8" t="s">
        <v>582</v>
      </c>
      <c r="I380" s="40" t="s">
        <v>1967</v>
      </c>
      <c r="J380" s="140"/>
      <c r="K380" s="126"/>
      <c r="L380" s="127"/>
      <c r="M380" s="128"/>
      <c r="N380" s="128"/>
      <c r="O380" s="55"/>
      <c r="P380" s="55"/>
      <c r="Q380" s="55"/>
      <c r="R380" s="55"/>
      <c r="S380" s="55"/>
      <c r="T380" s="55"/>
      <c r="U380" s="55"/>
      <c r="V380" s="55"/>
      <c r="W380" s="129"/>
      <c r="X380" s="130"/>
      <c r="Y380" s="138"/>
      <c r="Z380" s="131"/>
      <c r="AA380" s="131"/>
      <c r="AB380" s="132"/>
      <c r="AC380" s="132"/>
      <c r="AD380" s="133" t="s">
        <v>705</v>
      </c>
    </row>
    <row r="381" spans="1:30" ht="50" x14ac:dyDescent="0.35">
      <c r="A381" s="8"/>
      <c r="B381" s="8" t="s">
        <v>8</v>
      </c>
      <c r="C381" s="111" t="s">
        <v>1890</v>
      </c>
      <c r="D381" s="8" t="s">
        <v>22</v>
      </c>
      <c r="E381" s="9" t="s">
        <v>60</v>
      </c>
      <c r="F381" s="8">
        <v>381</v>
      </c>
      <c r="G381" s="8" t="s">
        <v>274</v>
      </c>
      <c r="H381" s="8" t="s">
        <v>572</v>
      </c>
      <c r="I381" s="40">
        <v>55</v>
      </c>
      <c r="J381" s="140"/>
      <c r="K381" s="62"/>
      <c r="L381" s="113" t="s">
        <v>2070</v>
      </c>
      <c r="M381" s="55">
        <v>300000000</v>
      </c>
      <c r="N381" s="55">
        <v>300000000</v>
      </c>
      <c r="O381" s="55"/>
      <c r="P381" s="55"/>
      <c r="Q381" s="55"/>
      <c r="R381" s="55"/>
      <c r="S381" s="55"/>
      <c r="T381" s="55"/>
      <c r="U381" s="55"/>
      <c r="V381" s="55"/>
      <c r="W381" s="55"/>
      <c r="X381" s="121"/>
      <c r="Y381" s="116" t="s">
        <v>2047</v>
      </c>
      <c r="Z381" s="34" t="s">
        <v>827</v>
      </c>
      <c r="AA381" s="34" t="s">
        <v>2048</v>
      </c>
      <c r="AB381" s="33" t="s">
        <v>2049</v>
      </c>
      <c r="AC381" s="33" t="s">
        <v>2050</v>
      </c>
      <c r="AD381" s="9" t="s">
        <v>705</v>
      </c>
    </row>
    <row r="382" spans="1:30" ht="75" x14ac:dyDescent="0.35">
      <c r="A382" s="8"/>
      <c r="B382" s="8" t="s">
        <v>8</v>
      </c>
      <c r="C382" s="111" t="s">
        <v>1136</v>
      </c>
      <c r="D382" s="8" t="s">
        <v>22</v>
      </c>
      <c r="E382" s="9" t="s">
        <v>60</v>
      </c>
      <c r="F382" s="8">
        <v>382</v>
      </c>
      <c r="G382" s="8" t="s">
        <v>276</v>
      </c>
      <c r="H382" s="8" t="s">
        <v>574</v>
      </c>
      <c r="I382" s="40">
        <v>885</v>
      </c>
      <c r="J382" s="140"/>
      <c r="K382" s="62"/>
      <c r="L382" s="113" t="s">
        <v>2066</v>
      </c>
      <c r="M382" s="55">
        <v>100000000</v>
      </c>
      <c r="N382" s="55">
        <v>100000000</v>
      </c>
      <c r="O382" s="55"/>
      <c r="P382" s="55"/>
      <c r="Q382" s="55"/>
      <c r="R382" s="55"/>
      <c r="S382" s="55"/>
      <c r="T382" s="55"/>
      <c r="U382" s="55"/>
      <c r="V382" s="55"/>
      <c r="W382" s="55"/>
      <c r="X382" s="121"/>
      <c r="Y382" s="116" t="s">
        <v>2051</v>
      </c>
      <c r="Z382" s="34" t="s">
        <v>827</v>
      </c>
      <c r="AA382" s="34" t="s">
        <v>1987</v>
      </c>
      <c r="AB382" s="33" t="s">
        <v>2052</v>
      </c>
      <c r="AC382" s="33" t="s">
        <v>2053</v>
      </c>
      <c r="AD382" s="9" t="s">
        <v>705</v>
      </c>
    </row>
    <row r="383" spans="1:30" ht="112.5" x14ac:dyDescent="0.35">
      <c r="A383" s="56"/>
      <c r="B383" s="8" t="s">
        <v>8</v>
      </c>
      <c r="C383" s="111" t="s">
        <v>1891</v>
      </c>
      <c r="D383" s="8" t="s">
        <v>22</v>
      </c>
      <c r="E383" s="9" t="s">
        <v>60</v>
      </c>
      <c r="F383" s="56">
        <v>383</v>
      </c>
      <c r="G383" s="8" t="s">
        <v>274</v>
      </c>
      <c r="H383" s="8" t="s">
        <v>572</v>
      </c>
      <c r="I383" s="40">
        <v>4</v>
      </c>
      <c r="J383" s="140"/>
      <c r="K383" s="62"/>
      <c r="L383" s="113" t="s">
        <v>2070</v>
      </c>
      <c r="M383" s="70">
        <v>200000000</v>
      </c>
      <c r="N383" s="70">
        <v>200000000</v>
      </c>
      <c r="O383" s="70">
        <v>400000000</v>
      </c>
      <c r="P383" s="70">
        <v>400000000</v>
      </c>
      <c r="Q383" s="70">
        <v>400000000</v>
      </c>
      <c r="R383" s="70">
        <v>400000000</v>
      </c>
      <c r="S383" s="70">
        <v>400000000</v>
      </c>
      <c r="T383" s="70">
        <v>400000000</v>
      </c>
      <c r="U383" s="70">
        <v>400000000</v>
      </c>
      <c r="V383" s="70">
        <v>400000000</v>
      </c>
      <c r="W383" s="70"/>
      <c r="X383" s="121"/>
      <c r="Y383" s="116" t="s">
        <v>2054</v>
      </c>
      <c r="Z383" s="34" t="s">
        <v>827</v>
      </c>
      <c r="AA383" s="34" t="s">
        <v>2055</v>
      </c>
      <c r="AB383" s="33" t="s">
        <v>2031</v>
      </c>
      <c r="AC383" s="33" t="s">
        <v>2056</v>
      </c>
      <c r="AD383" s="9" t="s">
        <v>705</v>
      </c>
    </row>
    <row r="384" spans="1:30" ht="62.5" x14ac:dyDescent="0.35">
      <c r="A384" s="8"/>
      <c r="B384" s="8" t="s">
        <v>8</v>
      </c>
      <c r="C384" s="111" t="s">
        <v>1137</v>
      </c>
      <c r="D384" s="8" t="s">
        <v>22</v>
      </c>
      <c r="E384" s="9" t="s">
        <v>60</v>
      </c>
      <c r="F384" s="8">
        <v>384</v>
      </c>
      <c r="G384" s="8" t="s">
        <v>274</v>
      </c>
      <c r="H384" s="8" t="s">
        <v>572</v>
      </c>
      <c r="I384" s="40" t="s">
        <v>1967</v>
      </c>
      <c r="J384" s="140"/>
      <c r="K384" s="62"/>
      <c r="L384" s="113" t="s">
        <v>2069</v>
      </c>
      <c r="M384" s="55">
        <v>500000000</v>
      </c>
      <c r="N384" s="55">
        <v>500000000</v>
      </c>
      <c r="O384" s="55"/>
      <c r="P384" s="55"/>
      <c r="Q384" s="55"/>
      <c r="R384" s="55"/>
      <c r="S384" s="55"/>
      <c r="T384" s="55"/>
      <c r="U384" s="55"/>
      <c r="V384" s="55"/>
      <c r="W384" s="55"/>
      <c r="X384" s="121"/>
      <c r="Y384" s="116" t="s">
        <v>2081</v>
      </c>
      <c r="Z384" s="34" t="s">
        <v>828</v>
      </c>
      <c r="AA384" s="34" t="s">
        <v>2055</v>
      </c>
      <c r="AB384" s="33"/>
      <c r="AC384" s="33"/>
      <c r="AD384" s="9" t="s">
        <v>705</v>
      </c>
    </row>
    <row r="385" spans="1:31" ht="50" x14ac:dyDescent="0.35">
      <c r="A385" s="8"/>
      <c r="B385" s="8" t="s">
        <v>8</v>
      </c>
      <c r="C385" s="111" t="s">
        <v>1138</v>
      </c>
      <c r="D385" s="8" t="s">
        <v>22</v>
      </c>
      <c r="E385" s="9" t="s">
        <v>60</v>
      </c>
      <c r="F385" s="8">
        <v>385</v>
      </c>
      <c r="G385" s="8" t="s">
        <v>274</v>
      </c>
      <c r="H385" s="8" t="s">
        <v>572</v>
      </c>
      <c r="I385" s="40">
        <v>17</v>
      </c>
      <c r="J385" s="140"/>
      <c r="K385" s="62"/>
      <c r="L385" s="34" t="s">
        <v>2071</v>
      </c>
      <c r="M385" s="70">
        <v>500000000</v>
      </c>
      <c r="N385" s="70">
        <v>500000000</v>
      </c>
      <c r="O385" s="55"/>
      <c r="P385" s="55"/>
      <c r="Q385" s="55"/>
      <c r="R385" s="55"/>
      <c r="S385" s="55"/>
      <c r="T385" s="55"/>
      <c r="U385" s="55"/>
      <c r="V385" s="55"/>
      <c r="W385" s="70"/>
      <c r="X385" s="121"/>
      <c r="Y385" s="116" t="s">
        <v>2057</v>
      </c>
      <c r="Z385" s="34" t="s">
        <v>827</v>
      </c>
      <c r="AA385" s="34" t="s">
        <v>2055</v>
      </c>
      <c r="AB385" s="33" t="s">
        <v>2058</v>
      </c>
      <c r="AC385" s="33" t="s">
        <v>2059</v>
      </c>
      <c r="AD385" s="9" t="s">
        <v>705</v>
      </c>
    </row>
    <row r="386" spans="1:31" ht="50" x14ac:dyDescent="0.35">
      <c r="A386" s="8"/>
      <c r="B386" s="8" t="s">
        <v>8</v>
      </c>
      <c r="C386" s="111" t="s">
        <v>1139</v>
      </c>
      <c r="D386" s="8" t="s">
        <v>22</v>
      </c>
      <c r="E386" s="9" t="s">
        <v>60</v>
      </c>
      <c r="F386" s="8">
        <v>386</v>
      </c>
      <c r="G386" s="8" t="s">
        <v>274</v>
      </c>
      <c r="H386" s="8" t="s">
        <v>572</v>
      </c>
      <c r="I386" s="40">
        <v>29</v>
      </c>
      <c r="J386" s="140"/>
      <c r="K386" s="62"/>
      <c r="L386" s="34" t="s">
        <v>2071</v>
      </c>
      <c r="M386" s="70">
        <v>500000000</v>
      </c>
      <c r="N386" s="70">
        <v>500000000</v>
      </c>
      <c r="O386" s="70">
        <v>500000000</v>
      </c>
      <c r="P386" s="55"/>
      <c r="Q386" s="55"/>
      <c r="R386" s="55"/>
      <c r="S386" s="55"/>
      <c r="T386" s="55"/>
      <c r="U386" s="55"/>
      <c r="V386" s="55"/>
      <c r="W386" s="70"/>
      <c r="X386" s="121"/>
      <c r="Y386" s="116" t="s">
        <v>2060</v>
      </c>
      <c r="Z386" s="34" t="s">
        <v>827</v>
      </c>
      <c r="AA386" s="34" t="s">
        <v>2055</v>
      </c>
      <c r="AB386" s="33" t="s">
        <v>2058</v>
      </c>
      <c r="AC386" s="33" t="s">
        <v>2059</v>
      </c>
      <c r="AD386" s="9" t="s">
        <v>705</v>
      </c>
    </row>
    <row r="387" spans="1:31" ht="100" x14ac:dyDescent="0.35">
      <c r="A387" s="8"/>
      <c r="B387" s="8" t="s">
        <v>8</v>
      </c>
      <c r="C387" s="111" t="s">
        <v>1892</v>
      </c>
      <c r="D387" s="8" t="s">
        <v>22</v>
      </c>
      <c r="E387" s="9" t="s">
        <v>60</v>
      </c>
      <c r="F387" s="8">
        <v>387</v>
      </c>
      <c r="G387" s="8" t="s">
        <v>275</v>
      </c>
      <c r="H387" s="8" t="s">
        <v>583</v>
      </c>
      <c r="I387" s="40" t="s">
        <v>1967</v>
      </c>
      <c r="J387" s="140"/>
      <c r="K387" s="62"/>
      <c r="L387" s="113" t="s">
        <v>2066</v>
      </c>
      <c r="M387" s="55">
        <v>100000000</v>
      </c>
      <c r="N387" s="55">
        <v>100000000</v>
      </c>
      <c r="O387" s="55"/>
      <c r="P387" s="55"/>
      <c r="Q387" s="55"/>
      <c r="R387" s="55"/>
      <c r="S387" s="55"/>
      <c r="T387" s="55"/>
      <c r="U387" s="55"/>
      <c r="V387" s="55"/>
      <c r="W387" s="55"/>
      <c r="X387" s="121"/>
      <c r="Y387" s="116" t="s">
        <v>2074</v>
      </c>
      <c r="Z387" s="34" t="s">
        <v>828</v>
      </c>
      <c r="AA387" s="34" t="s">
        <v>2075</v>
      </c>
      <c r="AB387" s="33" t="s">
        <v>2096</v>
      </c>
      <c r="AC387" s="33" t="s">
        <v>2095</v>
      </c>
      <c r="AD387" s="9" t="s">
        <v>705</v>
      </c>
    </row>
    <row r="388" spans="1:31" ht="62.5" x14ac:dyDescent="0.35">
      <c r="A388" s="8"/>
      <c r="B388" s="8" t="s">
        <v>8</v>
      </c>
      <c r="C388" s="111" t="s">
        <v>1893</v>
      </c>
      <c r="D388" s="8" t="s">
        <v>22</v>
      </c>
      <c r="E388" s="9" t="s">
        <v>60</v>
      </c>
      <c r="F388" s="8">
        <v>388</v>
      </c>
      <c r="G388" s="8" t="s">
        <v>284</v>
      </c>
      <c r="H388" s="8" t="s">
        <v>584</v>
      </c>
      <c r="I388" s="40">
        <v>7</v>
      </c>
      <c r="J388" s="140"/>
      <c r="K388" s="62">
        <v>2021004680104</v>
      </c>
      <c r="L388" s="113" t="s">
        <v>1969</v>
      </c>
      <c r="M388" s="128">
        <v>4156488888</v>
      </c>
      <c r="N388" s="55">
        <v>917200000</v>
      </c>
      <c r="O388" s="55"/>
      <c r="P388" s="55"/>
      <c r="Q388" s="55"/>
      <c r="R388" s="55"/>
      <c r="S388" s="55"/>
      <c r="T388" s="55"/>
      <c r="U388" s="55" t="s">
        <v>1968</v>
      </c>
      <c r="V388" s="55"/>
      <c r="W388" s="55"/>
      <c r="X388" s="121"/>
      <c r="Y388" s="116" t="s">
        <v>2061</v>
      </c>
      <c r="Z388" s="34" t="s">
        <v>827</v>
      </c>
      <c r="AA388" s="34" t="s">
        <v>2062</v>
      </c>
      <c r="AB388" s="33" t="s">
        <v>2004</v>
      </c>
      <c r="AC388" s="33" t="s">
        <v>2005</v>
      </c>
      <c r="AD388" s="9" t="s">
        <v>705</v>
      </c>
    </row>
    <row r="389" spans="1:31" s="134" customFormat="1" ht="104.25" customHeight="1" x14ac:dyDescent="0.35">
      <c r="A389" s="8"/>
      <c r="B389" s="124" t="s">
        <v>8</v>
      </c>
      <c r="C389" s="125" t="s">
        <v>1894</v>
      </c>
      <c r="D389" s="8" t="s">
        <v>22</v>
      </c>
      <c r="E389" s="9" t="s">
        <v>60</v>
      </c>
      <c r="F389" s="8">
        <v>389</v>
      </c>
      <c r="G389" s="8" t="s">
        <v>277</v>
      </c>
      <c r="H389" s="8" t="s">
        <v>576</v>
      </c>
      <c r="I389" s="40">
        <v>1</v>
      </c>
      <c r="J389" s="140"/>
      <c r="K389" s="62"/>
      <c r="L389" s="113" t="s">
        <v>2082</v>
      </c>
      <c r="M389" s="55">
        <v>200000000</v>
      </c>
      <c r="N389" s="55">
        <v>200000000</v>
      </c>
      <c r="O389" s="55"/>
      <c r="P389" s="55"/>
      <c r="Q389" s="55"/>
      <c r="R389" s="55"/>
      <c r="S389" s="55"/>
      <c r="T389" s="55"/>
      <c r="U389" s="55"/>
      <c r="V389" s="55"/>
      <c r="W389" s="70"/>
      <c r="X389" s="130"/>
      <c r="Y389" s="131" t="s">
        <v>2063</v>
      </c>
      <c r="Z389" s="131" t="s">
        <v>827</v>
      </c>
      <c r="AA389" s="131" t="s">
        <v>2064</v>
      </c>
      <c r="AB389" s="132" t="s">
        <v>2065</v>
      </c>
      <c r="AC389" s="132" t="s">
        <v>1984</v>
      </c>
      <c r="AD389" s="133" t="s">
        <v>705</v>
      </c>
    </row>
    <row r="390" spans="1:31" ht="50.25" customHeight="1" x14ac:dyDescent="0.35">
      <c r="A390" s="8"/>
      <c r="B390" s="8" t="s">
        <v>8</v>
      </c>
      <c r="C390" s="119" t="s">
        <v>1935</v>
      </c>
      <c r="D390" s="8"/>
      <c r="E390" s="9"/>
      <c r="F390" s="8">
        <v>616</v>
      </c>
      <c r="G390" s="8"/>
      <c r="H390" s="8"/>
      <c r="I390" s="40">
        <v>5</v>
      </c>
      <c r="J390" s="140"/>
      <c r="K390" s="62"/>
      <c r="L390" s="113" t="s">
        <v>2072</v>
      </c>
      <c r="M390" s="55">
        <v>200000000</v>
      </c>
      <c r="N390" s="55">
        <v>200000000</v>
      </c>
      <c r="O390" s="55"/>
      <c r="P390" s="55"/>
      <c r="Q390" s="55"/>
      <c r="R390" s="55"/>
      <c r="S390" s="55"/>
      <c r="T390" s="55"/>
      <c r="U390" s="55"/>
      <c r="V390" s="55"/>
      <c r="W390" s="68"/>
      <c r="X390" s="121"/>
      <c r="Y390" s="116" t="s">
        <v>2083</v>
      </c>
      <c r="Z390" s="34" t="s">
        <v>827</v>
      </c>
      <c r="AA390" s="34" t="s">
        <v>2084</v>
      </c>
      <c r="AB390" s="33" t="s">
        <v>2096</v>
      </c>
      <c r="AC390" s="33" t="s">
        <v>2095</v>
      </c>
      <c r="AD390" s="133" t="s">
        <v>705</v>
      </c>
    </row>
    <row r="391" spans="1:31" ht="72.75" customHeight="1" x14ac:dyDescent="0.35">
      <c r="A391" s="8"/>
      <c r="B391" s="8" t="s">
        <v>8</v>
      </c>
      <c r="C391" s="119" t="s">
        <v>1936</v>
      </c>
      <c r="D391" s="8"/>
      <c r="E391" s="9"/>
      <c r="F391" s="8">
        <v>617</v>
      </c>
      <c r="G391" s="8"/>
      <c r="H391" s="8"/>
      <c r="I391" s="40">
        <v>2</v>
      </c>
      <c r="J391" s="140"/>
      <c r="K391" s="62"/>
      <c r="L391" s="113" t="s">
        <v>2072</v>
      </c>
      <c r="M391" s="55">
        <v>200000000</v>
      </c>
      <c r="N391" s="55">
        <v>200000000</v>
      </c>
      <c r="O391" s="55"/>
      <c r="P391" s="55"/>
      <c r="Q391" s="55"/>
      <c r="R391" s="55"/>
      <c r="S391" s="55"/>
      <c r="T391" s="55"/>
      <c r="U391" s="55"/>
      <c r="V391" s="55"/>
      <c r="W391" s="68"/>
      <c r="X391" s="121"/>
      <c r="Y391" s="116" t="s">
        <v>2083</v>
      </c>
      <c r="Z391" s="34" t="s">
        <v>827</v>
      </c>
      <c r="AA391" s="34" t="s">
        <v>2075</v>
      </c>
      <c r="AB391" s="33" t="s">
        <v>2096</v>
      </c>
      <c r="AC391" s="33" t="s">
        <v>2095</v>
      </c>
      <c r="AD391" s="133" t="s">
        <v>705</v>
      </c>
    </row>
    <row r="392" spans="1:31" s="103" customFormat="1" ht="67.5" customHeight="1" x14ac:dyDescent="0.35">
      <c r="A392" s="117"/>
      <c r="B392" s="8" t="s">
        <v>8</v>
      </c>
      <c r="C392" s="119" t="s">
        <v>1937</v>
      </c>
      <c r="F392" s="123">
        <v>618</v>
      </c>
      <c r="G392" s="118"/>
      <c r="H392" s="118"/>
      <c r="I392" s="123">
        <v>3</v>
      </c>
      <c r="J392" s="142"/>
      <c r="K392" s="118"/>
      <c r="L392" s="113" t="s">
        <v>2072</v>
      </c>
      <c r="M392" s="55">
        <v>200000000</v>
      </c>
      <c r="N392" s="55">
        <v>200000000</v>
      </c>
      <c r="W392" s="118"/>
      <c r="X392" s="123"/>
      <c r="Y392" s="116" t="s">
        <v>2083</v>
      </c>
      <c r="Z392" s="139" t="s">
        <v>827</v>
      </c>
      <c r="AA392" s="143" t="s">
        <v>2085</v>
      </c>
      <c r="AB392" s="33" t="s">
        <v>2096</v>
      </c>
      <c r="AC392" s="33" t="s">
        <v>2095</v>
      </c>
      <c r="AD392" s="133" t="s">
        <v>705</v>
      </c>
      <c r="AE392"/>
    </row>
    <row r="393" spans="1:31" ht="62.5" hidden="1" x14ac:dyDescent="0.35">
      <c r="A393" s="8"/>
      <c r="B393" s="63" t="s">
        <v>8</v>
      </c>
      <c r="C393" s="64" t="s">
        <v>1140</v>
      </c>
      <c r="D393" s="8" t="s">
        <v>9</v>
      </c>
      <c r="E393" s="9" t="s">
        <v>28</v>
      </c>
      <c r="F393" s="8">
        <v>390</v>
      </c>
      <c r="G393" s="8" t="s">
        <v>285</v>
      </c>
      <c r="H393" s="8" t="s">
        <v>585</v>
      </c>
      <c r="I393" s="65"/>
      <c r="J393" s="34"/>
      <c r="K393" s="67"/>
      <c r="L393" s="66"/>
      <c r="M393" s="68"/>
      <c r="N393" s="68"/>
      <c r="O393" s="55"/>
      <c r="P393" s="55"/>
      <c r="Q393" s="55"/>
      <c r="R393" s="55"/>
      <c r="S393" s="55"/>
      <c r="T393" s="55"/>
      <c r="U393" s="55"/>
      <c r="V393" s="55"/>
      <c r="W393" s="70">
        <f t="shared" si="5"/>
        <v>0</v>
      </c>
      <c r="X393" s="75"/>
      <c r="Y393" s="66"/>
      <c r="Z393" s="66"/>
      <c r="AA393" s="66"/>
      <c r="AB393" s="79"/>
      <c r="AC393" s="79"/>
      <c r="AD393" s="64" t="s">
        <v>1965</v>
      </c>
    </row>
    <row r="394" spans="1:31" ht="62.5" hidden="1" x14ac:dyDescent="0.35">
      <c r="A394" s="8"/>
      <c r="B394" s="8" t="s">
        <v>8</v>
      </c>
      <c r="C394" s="9" t="s">
        <v>1895</v>
      </c>
      <c r="D394" s="8" t="s">
        <v>12</v>
      </c>
      <c r="E394" s="9" t="s">
        <v>29</v>
      </c>
      <c r="F394" s="8">
        <v>391</v>
      </c>
      <c r="G394" s="8" t="s">
        <v>98</v>
      </c>
      <c r="H394" s="8" t="s">
        <v>586</v>
      </c>
      <c r="I394" s="40"/>
      <c r="J394" s="34"/>
      <c r="K394" s="62"/>
      <c r="L394" s="34"/>
      <c r="M394" s="55"/>
      <c r="N394" s="55"/>
      <c r="O394" s="55"/>
      <c r="P394" s="55"/>
      <c r="Q394" s="55"/>
      <c r="R394" s="55"/>
      <c r="S394" s="55"/>
      <c r="T394" s="55"/>
      <c r="U394" s="55"/>
      <c r="V394" s="55"/>
      <c r="W394" s="70">
        <f t="shared" si="5"/>
        <v>0</v>
      </c>
      <c r="X394" s="59"/>
      <c r="Y394" s="34"/>
      <c r="Z394" s="34"/>
      <c r="AA394" s="34"/>
      <c r="AB394" s="33"/>
      <c r="AC394" s="33"/>
      <c r="AD394" s="9" t="s">
        <v>1965</v>
      </c>
    </row>
    <row r="395" spans="1:31" ht="37.5" hidden="1" x14ac:dyDescent="0.35">
      <c r="A395" s="8"/>
      <c r="B395" s="8" t="s">
        <v>8</v>
      </c>
      <c r="C395" s="9" t="s">
        <v>1141</v>
      </c>
      <c r="D395" s="8" t="s">
        <v>9</v>
      </c>
      <c r="E395" s="9" t="s">
        <v>25</v>
      </c>
      <c r="F395" s="8">
        <v>392</v>
      </c>
      <c r="G395" s="8" t="s">
        <v>132</v>
      </c>
      <c r="H395" s="8" t="s">
        <v>430</v>
      </c>
      <c r="I395" s="40"/>
      <c r="J395" s="34"/>
      <c r="K395" s="62"/>
      <c r="L395" s="34"/>
      <c r="M395" s="55"/>
      <c r="N395" s="55"/>
      <c r="O395" s="55"/>
      <c r="P395" s="55"/>
      <c r="Q395" s="55"/>
      <c r="R395" s="55"/>
      <c r="S395" s="55"/>
      <c r="T395" s="55"/>
      <c r="U395" s="55"/>
      <c r="V395" s="55"/>
      <c r="W395" s="70">
        <f t="shared" si="5"/>
        <v>0</v>
      </c>
      <c r="X395" s="59"/>
      <c r="Y395" s="34"/>
      <c r="Z395" s="34"/>
      <c r="AA395" s="34"/>
      <c r="AB395" s="33"/>
      <c r="AC395" s="33"/>
      <c r="AD395" s="9" t="s">
        <v>1965</v>
      </c>
    </row>
    <row r="396" spans="1:31" ht="37.5" hidden="1" x14ac:dyDescent="0.35">
      <c r="A396" s="8"/>
      <c r="B396" s="8" t="s">
        <v>8</v>
      </c>
      <c r="C396" s="9" t="s">
        <v>1141</v>
      </c>
      <c r="D396" s="8" t="s">
        <v>9</v>
      </c>
      <c r="E396" s="9" t="s">
        <v>25</v>
      </c>
      <c r="F396" s="8">
        <v>393</v>
      </c>
      <c r="G396" s="8" t="s">
        <v>84</v>
      </c>
      <c r="H396" s="8" t="s">
        <v>377</v>
      </c>
      <c r="I396" s="40"/>
      <c r="J396" s="34"/>
      <c r="K396" s="62"/>
      <c r="L396" s="34"/>
      <c r="M396" s="55"/>
      <c r="N396" s="55"/>
      <c r="O396" s="55"/>
      <c r="P396" s="55"/>
      <c r="Q396" s="55"/>
      <c r="R396" s="55"/>
      <c r="S396" s="55"/>
      <c r="T396" s="55"/>
      <c r="U396" s="55"/>
      <c r="V396" s="55"/>
      <c r="W396" s="70">
        <f t="shared" si="5"/>
        <v>0</v>
      </c>
      <c r="X396" s="59"/>
      <c r="Y396" s="34"/>
      <c r="Z396" s="34"/>
      <c r="AA396" s="34"/>
      <c r="AB396" s="33"/>
      <c r="AC396" s="33"/>
      <c r="AD396" s="9" t="s">
        <v>1965</v>
      </c>
    </row>
    <row r="397" spans="1:31" ht="37.5" hidden="1" x14ac:dyDescent="0.35">
      <c r="A397" s="8"/>
      <c r="B397" s="8" t="s">
        <v>8</v>
      </c>
      <c r="C397" s="9" t="s">
        <v>1142</v>
      </c>
      <c r="D397" s="8" t="s">
        <v>9</v>
      </c>
      <c r="E397" s="9" t="s">
        <v>25</v>
      </c>
      <c r="F397" s="8">
        <v>394</v>
      </c>
      <c r="G397" s="8" t="s">
        <v>132</v>
      </c>
      <c r="H397" s="8" t="s">
        <v>430</v>
      </c>
      <c r="I397" s="40"/>
      <c r="J397" s="34"/>
      <c r="K397" s="62"/>
      <c r="L397" s="34"/>
      <c r="M397" s="55"/>
      <c r="N397" s="55"/>
      <c r="O397" s="55"/>
      <c r="P397" s="55"/>
      <c r="Q397" s="55"/>
      <c r="R397" s="55"/>
      <c r="S397" s="55"/>
      <c r="T397" s="55"/>
      <c r="U397" s="55"/>
      <c r="V397" s="55"/>
      <c r="W397" s="70">
        <f t="shared" ref="W397:W460" si="6">+SUM(O397:V397)</f>
        <v>0</v>
      </c>
      <c r="X397" s="59"/>
      <c r="Y397" s="34"/>
      <c r="Z397" s="34"/>
      <c r="AA397" s="34"/>
      <c r="AB397" s="33"/>
      <c r="AC397" s="33"/>
      <c r="AD397" s="9" t="s">
        <v>1965</v>
      </c>
    </row>
    <row r="398" spans="1:31" ht="75" hidden="1" x14ac:dyDescent="0.35">
      <c r="A398" s="8"/>
      <c r="B398" s="8" t="s">
        <v>8</v>
      </c>
      <c r="C398" s="9" t="s">
        <v>1143</v>
      </c>
      <c r="D398" s="8" t="s">
        <v>12</v>
      </c>
      <c r="E398" s="9" t="s">
        <v>1941</v>
      </c>
      <c r="F398" s="8">
        <v>395</v>
      </c>
      <c r="G398" s="8" t="s">
        <v>286</v>
      </c>
      <c r="H398" s="8" t="s">
        <v>587</v>
      </c>
      <c r="I398" s="40"/>
      <c r="J398" s="34"/>
      <c r="K398" s="62"/>
      <c r="L398" s="34"/>
      <c r="M398" s="55"/>
      <c r="N398" s="55"/>
      <c r="O398" s="55"/>
      <c r="P398" s="55"/>
      <c r="Q398" s="55"/>
      <c r="R398" s="55"/>
      <c r="S398" s="55"/>
      <c r="T398" s="55"/>
      <c r="U398" s="55"/>
      <c r="V398" s="55"/>
      <c r="W398" s="70">
        <f t="shared" si="6"/>
        <v>0</v>
      </c>
      <c r="X398" s="59"/>
      <c r="Y398" s="34"/>
      <c r="Z398" s="34"/>
      <c r="AA398" s="34"/>
      <c r="AB398" s="33"/>
      <c r="AC398" s="33"/>
      <c r="AD398" s="9" t="s">
        <v>1965</v>
      </c>
    </row>
    <row r="399" spans="1:31" ht="75" hidden="1" x14ac:dyDescent="0.35">
      <c r="A399" s="8"/>
      <c r="B399" s="8" t="s">
        <v>8</v>
      </c>
      <c r="C399" s="9" t="s">
        <v>1896</v>
      </c>
      <c r="D399" s="8" t="s">
        <v>9</v>
      </c>
      <c r="E399" s="9" t="s">
        <v>27</v>
      </c>
      <c r="F399" s="8">
        <v>396</v>
      </c>
      <c r="G399" s="8" t="s">
        <v>287</v>
      </c>
      <c r="H399" s="8" t="s">
        <v>588</v>
      </c>
      <c r="I399" s="40"/>
      <c r="J399" s="34"/>
      <c r="K399" s="62"/>
      <c r="L399" s="34"/>
      <c r="M399" s="55"/>
      <c r="N399" s="55"/>
      <c r="O399" s="55"/>
      <c r="P399" s="55"/>
      <c r="Q399" s="55"/>
      <c r="R399" s="55"/>
      <c r="S399" s="55"/>
      <c r="T399" s="55"/>
      <c r="U399" s="55"/>
      <c r="V399" s="55"/>
      <c r="W399" s="70">
        <f t="shared" si="6"/>
        <v>0</v>
      </c>
      <c r="X399" s="59"/>
      <c r="Y399" s="34"/>
      <c r="Z399" s="34"/>
      <c r="AA399" s="34"/>
      <c r="AB399" s="33"/>
      <c r="AC399" s="33"/>
      <c r="AD399" s="9" t="s">
        <v>1965</v>
      </c>
    </row>
    <row r="400" spans="1:31" ht="75" hidden="1" x14ac:dyDescent="0.35">
      <c r="A400" s="8"/>
      <c r="B400" s="8" t="s">
        <v>8</v>
      </c>
      <c r="C400" s="9" t="s">
        <v>1897</v>
      </c>
      <c r="D400" s="8" t="s">
        <v>12</v>
      </c>
      <c r="E400" s="9" t="s">
        <v>1941</v>
      </c>
      <c r="F400" s="8">
        <v>397</v>
      </c>
      <c r="G400" s="8" t="s">
        <v>1769</v>
      </c>
      <c r="H400" s="8" t="s">
        <v>1779</v>
      </c>
      <c r="I400" s="40"/>
      <c r="J400" s="34"/>
      <c r="K400" s="62"/>
      <c r="L400" s="34"/>
      <c r="M400" s="55"/>
      <c r="N400" s="55"/>
      <c r="O400" s="55"/>
      <c r="P400" s="55"/>
      <c r="Q400" s="55"/>
      <c r="R400" s="55"/>
      <c r="S400" s="55"/>
      <c r="T400" s="55"/>
      <c r="U400" s="55"/>
      <c r="V400" s="55"/>
      <c r="W400" s="70">
        <f t="shared" si="6"/>
        <v>0</v>
      </c>
      <c r="X400" s="59"/>
      <c r="Y400" s="34"/>
      <c r="Z400" s="34"/>
      <c r="AA400" s="34"/>
      <c r="AB400" s="33"/>
      <c r="AC400" s="33"/>
      <c r="AD400" s="9" t="s">
        <v>1965</v>
      </c>
    </row>
    <row r="401" spans="1:30" ht="100" hidden="1" x14ac:dyDescent="0.35">
      <c r="A401" s="8"/>
      <c r="B401" s="8" t="s">
        <v>8</v>
      </c>
      <c r="C401" s="9" t="s">
        <v>1898</v>
      </c>
      <c r="D401" s="8" t="s">
        <v>12</v>
      </c>
      <c r="E401" s="9" t="s">
        <v>29</v>
      </c>
      <c r="F401" s="8">
        <v>398</v>
      </c>
      <c r="G401" s="8" t="s">
        <v>851</v>
      </c>
      <c r="H401" s="8" t="s">
        <v>852</v>
      </c>
      <c r="I401" s="40"/>
      <c r="J401" s="34"/>
      <c r="K401" s="62"/>
      <c r="L401" s="34"/>
      <c r="M401" s="55"/>
      <c r="N401" s="55"/>
      <c r="O401" s="55"/>
      <c r="P401" s="55"/>
      <c r="Q401" s="55"/>
      <c r="R401" s="55"/>
      <c r="S401" s="55"/>
      <c r="T401" s="55"/>
      <c r="U401" s="55"/>
      <c r="V401" s="55"/>
      <c r="W401" s="70">
        <f t="shared" si="6"/>
        <v>0</v>
      </c>
      <c r="X401" s="59"/>
      <c r="Y401" s="34"/>
      <c r="Z401" s="34"/>
      <c r="AA401" s="34"/>
      <c r="AB401" s="33"/>
      <c r="AC401" s="33"/>
      <c r="AD401" s="9" t="s">
        <v>1965</v>
      </c>
    </row>
    <row r="402" spans="1:30" ht="62.5" hidden="1" x14ac:dyDescent="0.35">
      <c r="A402" s="8"/>
      <c r="B402" s="8" t="s">
        <v>8</v>
      </c>
      <c r="C402" s="9" t="s">
        <v>1144</v>
      </c>
      <c r="D402" s="8" t="s">
        <v>9</v>
      </c>
      <c r="E402" s="9" t="s">
        <v>27</v>
      </c>
      <c r="F402" s="8">
        <v>399</v>
      </c>
      <c r="G402" s="8" t="s">
        <v>89</v>
      </c>
      <c r="H402" s="8" t="s">
        <v>385</v>
      </c>
      <c r="I402" s="40"/>
      <c r="J402" s="34"/>
      <c r="K402" s="62"/>
      <c r="L402" s="34"/>
      <c r="M402" s="55"/>
      <c r="N402" s="55"/>
      <c r="O402" s="55"/>
      <c r="P402" s="55"/>
      <c r="Q402" s="55"/>
      <c r="R402" s="55"/>
      <c r="S402" s="55"/>
      <c r="T402" s="55"/>
      <c r="U402" s="55"/>
      <c r="V402" s="55"/>
      <c r="W402" s="70">
        <f t="shared" si="6"/>
        <v>0</v>
      </c>
      <c r="X402" s="59"/>
      <c r="Y402" s="34"/>
      <c r="Z402" s="34"/>
      <c r="AA402" s="34"/>
      <c r="AB402" s="33"/>
      <c r="AC402" s="33"/>
      <c r="AD402" s="9" t="s">
        <v>1965</v>
      </c>
    </row>
    <row r="403" spans="1:30" ht="62.5" hidden="1" x14ac:dyDescent="0.35">
      <c r="A403" s="56"/>
      <c r="B403" s="8" t="s">
        <v>8</v>
      </c>
      <c r="C403" s="9" t="s">
        <v>1899</v>
      </c>
      <c r="D403" s="8" t="s">
        <v>12</v>
      </c>
      <c r="E403" s="9" t="s">
        <v>1941</v>
      </c>
      <c r="F403" s="56">
        <v>400</v>
      </c>
      <c r="G403" s="8" t="s">
        <v>286</v>
      </c>
      <c r="H403" s="8" t="s">
        <v>587</v>
      </c>
      <c r="I403" s="40"/>
      <c r="J403" s="34"/>
      <c r="K403" s="62"/>
      <c r="L403" s="35"/>
      <c r="M403" s="47"/>
      <c r="N403" s="47"/>
      <c r="O403" s="47"/>
      <c r="P403" s="47"/>
      <c r="Q403" s="47"/>
      <c r="R403" s="47"/>
      <c r="S403" s="47"/>
      <c r="T403" s="47"/>
      <c r="U403" s="47"/>
      <c r="V403" s="47"/>
      <c r="W403" s="70">
        <f t="shared" si="6"/>
        <v>0</v>
      </c>
      <c r="X403" s="59"/>
      <c r="Y403" s="35"/>
      <c r="Z403" s="35"/>
      <c r="AA403" s="35"/>
      <c r="AB403" s="43"/>
      <c r="AC403" s="43"/>
      <c r="AD403" s="9" t="s">
        <v>1965</v>
      </c>
    </row>
    <row r="404" spans="1:30" ht="62.5" hidden="1" x14ac:dyDescent="0.35">
      <c r="A404" s="56"/>
      <c r="B404" s="8" t="s">
        <v>8</v>
      </c>
      <c r="C404" s="9" t="s">
        <v>1145</v>
      </c>
      <c r="D404" s="8" t="s">
        <v>9</v>
      </c>
      <c r="E404" s="9" t="s">
        <v>27</v>
      </c>
      <c r="F404" s="56">
        <v>401</v>
      </c>
      <c r="G404" s="8" t="s">
        <v>91</v>
      </c>
      <c r="H404" s="8" t="s">
        <v>387</v>
      </c>
      <c r="I404" s="40"/>
      <c r="J404" s="34"/>
      <c r="K404" s="62"/>
      <c r="L404" s="35"/>
      <c r="M404" s="47"/>
      <c r="N404" s="47"/>
      <c r="O404" s="47"/>
      <c r="P404" s="47"/>
      <c r="Q404" s="47"/>
      <c r="R404" s="47"/>
      <c r="S404" s="47"/>
      <c r="T404" s="47"/>
      <c r="U404" s="47"/>
      <c r="V404" s="47"/>
      <c r="W404" s="70">
        <f t="shared" si="6"/>
        <v>0</v>
      </c>
      <c r="X404" s="59"/>
      <c r="Y404" s="35"/>
      <c r="Z404" s="35"/>
      <c r="AA404" s="35"/>
      <c r="AB404" s="43"/>
      <c r="AC404" s="43"/>
      <c r="AD404" s="9" t="s">
        <v>1965</v>
      </c>
    </row>
    <row r="405" spans="1:30" ht="37.5" hidden="1" x14ac:dyDescent="0.35">
      <c r="A405" s="8"/>
      <c r="B405" s="8" t="s">
        <v>8</v>
      </c>
      <c r="C405" s="9" t="s">
        <v>1146</v>
      </c>
      <c r="D405" s="8" t="s">
        <v>9</v>
      </c>
      <c r="E405" s="9" t="s">
        <v>25</v>
      </c>
      <c r="F405" s="8">
        <v>402</v>
      </c>
      <c r="G405" s="8" t="s">
        <v>132</v>
      </c>
      <c r="H405" s="8" t="s">
        <v>430</v>
      </c>
      <c r="I405" s="40"/>
      <c r="J405" s="34"/>
      <c r="K405" s="62"/>
      <c r="L405" s="34"/>
      <c r="M405" s="55"/>
      <c r="N405" s="55"/>
      <c r="O405" s="55"/>
      <c r="P405" s="55"/>
      <c r="Q405" s="55"/>
      <c r="R405" s="55"/>
      <c r="S405" s="55"/>
      <c r="T405" s="55"/>
      <c r="U405" s="55"/>
      <c r="V405" s="55"/>
      <c r="W405" s="70">
        <f t="shared" si="6"/>
        <v>0</v>
      </c>
      <c r="X405" s="59"/>
      <c r="Y405" s="34"/>
      <c r="Z405" s="34"/>
      <c r="AA405" s="34"/>
      <c r="AB405" s="33"/>
      <c r="AC405" s="33"/>
      <c r="AD405" s="9" t="s">
        <v>1965</v>
      </c>
    </row>
    <row r="406" spans="1:30" ht="50" hidden="1" x14ac:dyDescent="0.35">
      <c r="A406" s="8"/>
      <c r="B406" s="8" t="s">
        <v>8</v>
      </c>
      <c r="C406" s="9" t="s">
        <v>1147</v>
      </c>
      <c r="D406" s="8" t="s">
        <v>9</v>
      </c>
      <c r="E406" s="9" t="s">
        <v>25</v>
      </c>
      <c r="F406" s="8">
        <v>404</v>
      </c>
      <c r="G406" s="8" t="s">
        <v>132</v>
      </c>
      <c r="H406" s="8" t="s">
        <v>430</v>
      </c>
      <c r="I406" s="40"/>
      <c r="J406" s="34"/>
      <c r="K406" s="62"/>
      <c r="L406" s="34"/>
      <c r="M406" s="55"/>
      <c r="N406" s="55"/>
      <c r="O406" s="55"/>
      <c r="P406" s="55"/>
      <c r="Q406" s="55"/>
      <c r="R406" s="55"/>
      <c r="S406" s="55"/>
      <c r="T406" s="55"/>
      <c r="U406" s="55"/>
      <c r="V406" s="55"/>
      <c r="W406" s="70">
        <f t="shared" si="6"/>
        <v>0</v>
      </c>
      <c r="X406" s="59"/>
      <c r="Y406" s="34"/>
      <c r="Z406" s="34"/>
      <c r="AA406" s="34"/>
      <c r="AB406" s="33"/>
      <c r="AC406" s="33"/>
      <c r="AD406" s="9" t="s">
        <v>1965</v>
      </c>
    </row>
    <row r="407" spans="1:30" ht="50" hidden="1" x14ac:dyDescent="0.35">
      <c r="A407" s="56"/>
      <c r="B407" s="8" t="s">
        <v>8</v>
      </c>
      <c r="C407" s="9" t="s">
        <v>1148</v>
      </c>
      <c r="D407" s="8" t="s">
        <v>12</v>
      </c>
      <c r="E407" s="9" t="s">
        <v>67</v>
      </c>
      <c r="F407" s="56">
        <v>405</v>
      </c>
      <c r="G407" s="8" t="s">
        <v>288</v>
      </c>
      <c r="H407" s="8" t="s">
        <v>589</v>
      </c>
      <c r="I407" s="40"/>
      <c r="J407" s="34"/>
      <c r="K407" s="62"/>
      <c r="L407" s="34"/>
      <c r="M407" s="55"/>
      <c r="N407" s="55"/>
      <c r="O407" s="55"/>
      <c r="P407" s="55"/>
      <c r="Q407" s="55"/>
      <c r="R407" s="55"/>
      <c r="S407" s="55"/>
      <c r="T407" s="55"/>
      <c r="U407" s="55"/>
      <c r="V407" s="55"/>
      <c r="W407" s="70">
        <f t="shared" si="6"/>
        <v>0</v>
      </c>
      <c r="X407" s="59"/>
      <c r="Y407" s="34"/>
      <c r="Z407" s="34"/>
      <c r="AA407" s="34"/>
      <c r="AB407" s="33"/>
      <c r="AC407" s="33"/>
      <c r="AD407" s="9" t="s">
        <v>1965</v>
      </c>
    </row>
    <row r="408" spans="1:30" ht="50" hidden="1" x14ac:dyDescent="0.35">
      <c r="A408" s="63"/>
      <c r="B408" s="63" t="s">
        <v>8</v>
      </c>
      <c r="C408" s="64" t="s">
        <v>1148</v>
      </c>
      <c r="D408" s="63" t="s">
        <v>12</v>
      </c>
      <c r="E408" s="64" t="s">
        <v>67</v>
      </c>
      <c r="F408" s="63">
        <v>406</v>
      </c>
      <c r="G408" s="63" t="s">
        <v>289</v>
      </c>
      <c r="H408" s="63" t="s">
        <v>590</v>
      </c>
      <c r="I408" s="65"/>
      <c r="J408" s="66"/>
      <c r="K408" s="67"/>
      <c r="L408" s="66"/>
      <c r="M408" s="68"/>
      <c r="N408" s="68"/>
      <c r="O408" s="69"/>
      <c r="P408" s="68"/>
      <c r="Q408" s="68"/>
      <c r="R408" s="68"/>
      <c r="S408" s="68"/>
      <c r="T408" s="68"/>
      <c r="U408" s="68"/>
      <c r="V408" s="68"/>
      <c r="W408" s="70">
        <f t="shared" si="6"/>
        <v>0</v>
      </c>
      <c r="X408" s="75"/>
      <c r="Y408" s="71"/>
      <c r="Z408" s="66"/>
      <c r="AA408" s="66"/>
      <c r="AB408" s="79"/>
      <c r="AC408" s="79"/>
      <c r="AD408" s="64" t="s">
        <v>1965</v>
      </c>
    </row>
    <row r="409" spans="1:30" ht="50" hidden="1" x14ac:dyDescent="0.35">
      <c r="A409" s="8"/>
      <c r="B409" s="8" t="s">
        <v>8</v>
      </c>
      <c r="C409" s="9" t="s">
        <v>1149</v>
      </c>
      <c r="D409" s="8" t="s">
        <v>16</v>
      </c>
      <c r="E409" s="9" t="s">
        <v>38</v>
      </c>
      <c r="F409" s="8">
        <v>407</v>
      </c>
      <c r="G409" s="8" t="s">
        <v>130</v>
      </c>
      <c r="H409" s="8" t="s">
        <v>428</v>
      </c>
      <c r="I409" s="40"/>
      <c r="J409" s="34"/>
      <c r="K409" s="62"/>
      <c r="L409" s="34"/>
      <c r="M409" s="55"/>
      <c r="N409" s="55"/>
      <c r="O409" s="55"/>
      <c r="P409" s="55"/>
      <c r="Q409" s="55"/>
      <c r="R409" s="55"/>
      <c r="S409" s="55"/>
      <c r="T409" s="55"/>
      <c r="U409" s="55"/>
      <c r="V409" s="55"/>
      <c r="W409" s="70">
        <f t="shared" si="6"/>
        <v>0</v>
      </c>
      <c r="X409" s="59"/>
      <c r="Y409" s="34"/>
      <c r="Z409" s="34"/>
      <c r="AA409" s="34"/>
      <c r="AB409" s="33"/>
      <c r="AC409" s="33"/>
      <c r="AD409" s="9" t="s">
        <v>1965</v>
      </c>
    </row>
    <row r="410" spans="1:30" ht="50" hidden="1" x14ac:dyDescent="0.35">
      <c r="A410" s="63"/>
      <c r="B410" s="63" t="s">
        <v>8</v>
      </c>
      <c r="C410" s="64" t="s">
        <v>1900</v>
      </c>
      <c r="D410" s="63" t="s">
        <v>12</v>
      </c>
      <c r="E410" s="64" t="s">
        <v>67</v>
      </c>
      <c r="F410" s="63">
        <v>408</v>
      </c>
      <c r="G410" s="63" t="s">
        <v>289</v>
      </c>
      <c r="H410" s="63" t="s">
        <v>590</v>
      </c>
      <c r="I410" s="65"/>
      <c r="J410" s="66"/>
      <c r="K410" s="67"/>
      <c r="L410" s="66"/>
      <c r="M410" s="68"/>
      <c r="N410" s="68"/>
      <c r="O410" s="69"/>
      <c r="P410" s="68"/>
      <c r="Q410" s="68"/>
      <c r="R410" s="68"/>
      <c r="S410" s="68"/>
      <c r="T410" s="68"/>
      <c r="U410" s="68"/>
      <c r="V410" s="68"/>
      <c r="W410" s="70">
        <f t="shared" si="6"/>
        <v>0</v>
      </c>
      <c r="X410" s="75"/>
      <c r="Y410" s="71"/>
      <c r="Z410" s="66"/>
      <c r="AA410" s="66"/>
      <c r="AB410" s="79"/>
      <c r="AC410" s="79"/>
      <c r="AD410" s="64" t="s">
        <v>1965</v>
      </c>
    </row>
    <row r="411" spans="1:30" ht="50" hidden="1" x14ac:dyDescent="0.35">
      <c r="A411" s="8"/>
      <c r="B411" s="8" t="s">
        <v>8</v>
      </c>
      <c r="C411" s="9" t="s">
        <v>1150</v>
      </c>
      <c r="D411" s="8" t="s">
        <v>12</v>
      </c>
      <c r="E411" s="9" t="s">
        <v>67</v>
      </c>
      <c r="F411" s="8">
        <v>409</v>
      </c>
      <c r="G411" s="8" t="s">
        <v>290</v>
      </c>
      <c r="H411" s="8" t="s">
        <v>591</v>
      </c>
      <c r="I411" s="40"/>
      <c r="J411" s="34"/>
      <c r="K411" s="62"/>
      <c r="L411" s="34"/>
      <c r="M411" s="55"/>
      <c r="N411" s="55"/>
      <c r="O411" s="57"/>
      <c r="P411" s="55"/>
      <c r="Q411" s="55"/>
      <c r="R411" s="55"/>
      <c r="S411" s="55"/>
      <c r="T411" s="55"/>
      <c r="U411" s="55"/>
      <c r="V411" s="55"/>
      <c r="W411" s="70">
        <f t="shared" si="6"/>
        <v>0</v>
      </c>
      <c r="X411" s="59"/>
      <c r="Y411" s="41"/>
      <c r="Z411" s="34"/>
      <c r="AA411" s="34"/>
      <c r="AB411" s="33"/>
      <c r="AC411" s="33"/>
      <c r="AD411" s="9" t="s">
        <v>1965</v>
      </c>
    </row>
    <row r="412" spans="1:30" ht="62.5" hidden="1" x14ac:dyDescent="0.35">
      <c r="A412" s="8"/>
      <c r="B412" s="8" t="s">
        <v>8</v>
      </c>
      <c r="C412" s="9" t="s">
        <v>1151</v>
      </c>
      <c r="D412" s="8" t="s">
        <v>12</v>
      </c>
      <c r="E412" s="9" t="s">
        <v>67</v>
      </c>
      <c r="F412" s="8">
        <v>410</v>
      </c>
      <c r="G412" s="8" t="s">
        <v>290</v>
      </c>
      <c r="H412" s="8" t="s">
        <v>591</v>
      </c>
      <c r="I412" s="40"/>
      <c r="J412" s="34"/>
      <c r="K412" s="62"/>
      <c r="L412" s="34"/>
      <c r="M412" s="55"/>
      <c r="N412" s="55"/>
      <c r="O412" s="55"/>
      <c r="P412" s="55"/>
      <c r="Q412" s="55"/>
      <c r="R412" s="55"/>
      <c r="S412" s="55"/>
      <c r="T412" s="55"/>
      <c r="U412" s="55"/>
      <c r="V412" s="55"/>
      <c r="W412" s="70">
        <f t="shared" si="6"/>
        <v>0</v>
      </c>
      <c r="X412" s="59"/>
      <c r="Y412" s="34"/>
      <c r="Z412" s="34"/>
      <c r="AA412" s="34"/>
      <c r="AB412" s="33"/>
      <c r="AC412" s="33"/>
      <c r="AD412" s="9" t="s">
        <v>1965</v>
      </c>
    </row>
    <row r="413" spans="1:30" ht="37.5" hidden="1" x14ac:dyDescent="0.35">
      <c r="A413" s="56"/>
      <c r="B413" s="8" t="s">
        <v>8</v>
      </c>
      <c r="C413" s="9" t="s">
        <v>1152</v>
      </c>
      <c r="D413" s="8" t="s">
        <v>9</v>
      </c>
      <c r="E413" s="9" t="s">
        <v>25</v>
      </c>
      <c r="F413" s="56">
        <v>411</v>
      </c>
      <c r="G413" s="8" t="s">
        <v>132</v>
      </c>
      <c r="H413" s="8" t="s">
        <v>430</v>
      </c>
      <c r="I413" s="40"/>
      <c r="J413" s="34"/>
      <c r="K413" s="62"/>
      <c r="L413" s="34"/>
      <c r="M413" s="47"/>
      <c r="N413" s="47"/>
      <c r="O413" s="47"/>
      <c r="P413" s="47"/>
      <c r="Q413" s="47"/>
      <c r="R413" s="47"/>
      <c r="S413" s="47"/>
      <c r="T413" s="47"/>
      <c r="U413" s="47"/>
      <c r="V413" s="47"/>
      <c r="W413" s="70">
        <f t="shared" si="6"/>
        <v>0</v>
      </c>
      <c r="X413" s="59"/>
      <c r="Y413" s="35"/>
      <c r="Z413" s="35"/>
      <c r="AA413" s="35"/>
      <c r="AB413" s="43"/>
      <c r="AC413" s="43"/>
      <c r="AD413" s="9" t="s">
        <v>1965</v>
      </c>
    </row>
    <row r="414" spans="1:30" ht="37.5" hidden="1" x14ac:dyDescent="0.35">
      <c r="A414" s="56"/>
      <c r="B414" s="8" t="s">
        <v>8</v>
      </c>
      <c r="C414" s="9" t="s">
        <v>1152</v>
      </c>
      <c r="D414" s="8" t="s">
        <v>9</v>
      </c>
      <c r="E414" s="9" t="s">
        <v>25</v>
      </c>
      <c r="F414" s="56">
        <v>412</v>
      </c>
      <c r="G414" s="8" t="s">
        <v>84</v>
      </c>
      <c r="H414" s="8" t="s">
        <v>377</v>
      </c>
      <c r="I414" s="40"/>
      <c r="J414" s="34"/>
      <c r="K414" s="62"/>
      <c r="L414" s="34"/>
      <c r="M414" s="47"/>
      <c r="N414" s="47"/>
      <c r="O414" s="47"/>
      <c r="P414" s="47"/>
      <c r="Q414" s="47"/>
      <c r="R414" s="47"/>
      <c r="S414" s="47"/>
      <c r="T414" s="47"/>
      <c r="U414" s="47"/>
      <c r="V414" s="47"/>
      <c r="W414" s="70">
        <f t="shared" si="6"/>
        <v>0</v>
      </c>
      <c r="X414" s="59"/>
      <c r="Y414" s="35"/>
      <c r="Z414" s="35"/>
      <c r="AA414" s="35"/>
      <c r="AB414" s="43"/>
      <c r="AC414" s="43"/>
      <c r="AD414" s="9" t="s">
        <v>1965</v>
      </c>
    </row>
    <row r="415" spans="1:30" ht="50" hidden="1" x14ac:dyDescent="0.35">
      <c r="A415" s="56"/>
      <c r="B415" s="8" t="s">
        <v>8</v>
      </c>
      <c r="C415" s="9" t="s">
        <v>1901</v>
      </c>
      <c r="D415" s="8" t="s">
        <v>12</v>
      </c>
      <c r="E415" s="9" t="s">
        <v>67</v>
      </c>
      <c r="F415" s="56">
        <v>413</v>
      </c>
      <c r="G415" s="8" t="s">
        <v>291</v>
      </c>
      <c r="H415" s="8" t="s">
        <v>592</v>
      </c>
      <c r="I415" s="40"/>
      <c r="J415" s="34"/>
      <c r="K415" s="62"/>
      <c r="L415" s="34"/>
      <c r="M415" s="47"/>
      <c r="N415" s="47"/>
      <c r="O415" s="47"/>
      <c r="P415" s="47"/>
      <c r="Q415" s="47"/>
      <c r="R415" s="47"/>
      <c r="S415" s="47"/>
      <c r="T415" s="47"/>
      <c r="U415" s="47"/>
      <c r="V415" s="47"/>
      <c r="W415" s="70">
        <f t="shared" si="6"/>
        <v>0</v>
      </c>
      <c r="X415" s="59"/>
      <c r="Y415" s="35"/>
      <c r="Z415" s="35"/>
      <c r="AA415" s="35"/>
      <c r="AB415" s="43"/>
      <c r="AC415" s="43"/>
      <c r="AD415" s="9" t="s">
        <v>1965</v>
      </c>
    </row>
    <row r="416" spans="1:30" ht="62.5" hidden="1" x14ac:dyDescent="0.35">
      <c r="A416" s="56"/>
      <c r="B416" s="8" t="s">
        <v>8</v>
      </c>
      <c r="C416" s="9" t="s">
        <v>1902</v>
      </c>
      <c r="D416" s="8" t="s">
        <v>9</v>
      </c>
      <c r="E416" s="9" t="s">
        <v>27</v>
      </c>
      <c r="F416" s="56">
        <v>414</v>
      </c>
      <c r="G416" s="8" t="s">
        <v>287</v>
      </c>
      <c r="H416" s="8" t="s">
        <v>588</v>
      </c>
      <c r="I416" s="40"/>
      <c r="J416" s="34"/>
      <c r="K416" s="62"/>
      <c r="L416" s="34"/>
      <c r="M416" s="47"/>
      <c r="N416" s="47"/>
      <c r="O416" s="47"/>
      <c r="P416" s="47"/>
      <c r="Q416" s="47"/>
      <c r="R416" s="47"/>
      <c r="S416" s="47"/>
      <c r="T416" s="47"/>
      <c r="U416" s="47"/>
      <c r="V416" s="47"/>
      <c r="W416" s="70">
        <f t="shared" si="6"/>
        <v>0</v>
      </c>
      <c r="X416" s="59"/>
      <c r="Y416" s="35"/>
      <c r="Z416" s="35"/>
      <c r="AA416" s="35"/>
      <c r="AB416" s="43"/>
      <c r="AC416" s="43"/>
      <c r="AD416" s="9" t="s">
        <v>1965</v>
      </c>
    </row>
    <row r="417" spans="1:30" ht="50" hidden="1" x14ac:dyDescent="0.35">
      <c r="A417" s="56"/>
      <c r="B417" s="8" t="s">
        <v>8</v>
      </c>
      <c r="C417" s="9" t="s">
        <v>1153</v>
      </c>
      <c r="D417" s="8" t="s">
        <v>12</v>
      </c>
      <c r="E417" s="9" t="s">
        <v>67</v>
      </c>
      <c r="F417" s="56">
        <v>415</v>
      </c>
      <c r="G417" s="8" t="s">
        <v>265</v>
      </c>
      <c r="H417" s="8" t="s">
        <v>563</v>
      </c>
      <c r="I417" s="40"/>
      <c r="J417" s="34"/>
      <c r="K417" s="62"/>
      <c r="L417" s="35"/>
      <c r="M417" s="47"/>
      <c r="N417" s="47"/>
      <c r="O417" s="47"/>
      <c r="P417" s="47"/>
      <c r="Q417" s="47"/>
      <c r="R417" s="47"/>
      <c r="S417" s="47"/>
      <c r="T417" s="47"/>
      <c r="U417" s="47"/>
      <c r="V417" s="47"/>
      <c r="W417" s="70">
        <f t="shared" si="6"/>
        <v>0</v>
      </c>
      <c r="X417" s="59"/>
      <c r="Y417" s="35"/>
      <c r="Z417" s="35"/>
      <c r="AA417" s="35"/>
      <c r="AB417" s="43"/>
      <c r="AC417" s="43"/>
      <c r="AD417" s="9" t="s">
        <v>1965</v>
      </c>
    </row>
    <row r="418" spans="1:30" ht="50" hidden="1" x14ac:dyDescent="0.35">
      <c r="A418" s="8"/>
      <c r="B418" s="8" t="s">
        <v>8</v>
      </c>
      <c r="C418" s="9" t="s">
        <v>1154</v>
      </c>
      <c r="D418" s="8" t="s">
        <v>12</v>
      </c>
      <c r="E418" s="9" t="s">
        <v>67</v>
      </c>
      <c r="F418" s="8">
        <v>416</v>
      </c>
      <c r="G418" s="8" t="s">
        <v>265</v>
      </c>
      <c r="H418" s="8" t="s">
        <v>563</v>
      </c>
      <c r="I418" s="40"/>
      <c r="J418" s="34"/>
      <c r="K418" s="62"/>
      <c r="L418" s="34"/>
      <c r="M418" s="55"/>
      <c r="N418" s="55"/>
      <c r="O418" s="55"/>
      <c r="P418" s="55"/>
      <c r="Q418" s="55"/>
      <c r="R418" s="55"/>
      <c r="S418" s="55"/>
      <c r="T418" s="55"/>
      <c r="U418" s="55"/>
      <c r="V418" s="55"/>
      <c r="W418" s="70">
        <f t="shared" si="6"/>
        <v>0</v>
      </c>
      <c r="X418" s="59"/>
      <c r="Y418" s="34"/>
      <c r="Z418" s="34"/>
      <c r="AA418" s="34"/>
      <c r="AB418" s="33"/>
      <c r="AC418" s="33"/>
      <c r="AD418" s="9" t="s">
        <v>1965</v>
      </c>
    </row>
    <row r="419" spans="1:30" ht="37.5" hidden="1" x14ac:dyDescent="0.35">
      <c r="A419" s="56"/>
      <c r="B419" s="8" t="s">
        <v>8</v>
      </c>
      <c r="C419" s="9" t="s">
        <v>1155</v>
      </c>
      <c r="D419" s="8" t="s">
        <v>9</v>
      </c>
      <c r="E419" s="9" t="s">
        <v>25</v>
      </c>
      <c r="F419" s="56">
        <v>417</v>
      </c>
      <c r="G419" s="8" t="s">
        <v>132</v>
      </c>
      <c r="H419" s="8" t="s">
        <v>430</v>
      </c>
      <c r="I419" s="40"/>
      <c r="J419" s="34"/>
      <c r="K419" s="62"/>
      <c r="L419" s="34"/>
      <c r="M419" s="55"/>
      <c r="N419" s="55"/>
      <c r="O419" s="55"/>
      <c r="P419" s="55"/>
      <c r="Q419" s="55"/>
      <c r="R419" s="55"/>
      <c r="S419" s="55"/>
      <c r="T419" s="55"/>
      <c r="U419" s="55"/>
      <c r="V419" s="55"/>
      <c r="W419" s="70">
        <f t="shared" si="6"/>
        <v>0</v>
      </c>
      <c r="X419" s="59"/>
      <c r="Y419" s="34"/>
      <c r="Z419" s="34"/>
      <c r="AA419" s="34"/>
      <c r="AB419" s="33"/>
      <c r="AC419" s="33"/>
      <c r="AD419" s="9" t="s">
        <v>1965</v>
      </c>
    </row>
    <row r="420" spans="1:30" ht="50" hidden="1" x14ac:dyDescent="0.35">
      <c r="A420" s="8"/>
      <c r="B420" s="8" t="s">
        <v>8</v>
      </c>
      <c r="C420" s="9" t="s">
        <v>1156</v>
      </c>
      <c r="D420" s="8" t="s">
        <v>9</v>
      </c>
      <c r="E420" s="9" t="s">
        <v>28</v>
      </c>
      <c r="F420" s="8">
        <v>418</v>
      </c>
      <c r="G420" s="8" t="s">
        <v>292</v>
      </c>
      <c r="H420" s="8" t="s">
        <v>593</v>
      </c>
      <c r="I420" s="40"/>
      <c r="J420" s="34"/>
      <c r="K420" s="62"/>
      <c r="L420" s="34"/>
      <c r="M420" s="55"/>
      <c r="N420" s="55"/>
      <c r="O420" s="55"/>
      <c r="P420" s="55"/>
      <c r="Q420" s="55"/>
      <c r="R420" s="55"/>
      <c r="S420" s="55"/>
      <c r="T420" s="55"/>
      <c r="U420" s="55"/>
      <c r="V420" s="55"/>
      <c r="W420" s="70">
        <f t="shared" si="6"/>
        <v>0</v>
      </c>
      <c r="X420" s="59"/>
      <c r="Y420" s="34"/>
      <c r="Z420" s="34"/>
      <c r="AA420" s="34"/>
      <c r="AB420" s="43"/>
      <c r="AC420" s="43"/>
      <c r="AD420" s="9" t="s">
        <v>1965</v>
      </c>
    </row>
    <row r="421" spans="1:30" ht="62.5" hidden="1" x14ac:dyDescent="0.35">
      <c r="A421" s="8"/>
      <c r="B421" s="8" t="s">
        <v>8</v>
      </c>
      <c r="C421" s="9" t="s">
        <v>1903</v>
      </c>
      <c r="D421" s="8" t="s">
        <v>9</v>
      </c>
      <c r="E421" s="9" t="s">
        <v>27</v>
      </c>
      <c r="F421" s="8">
        <v>419</v>
      </c>
      <c r="G421" s="8" t="s">
        <v>287</v>
      </c>
      <c r="H421" s="8" t="s">
        <v>588</v>
      </c>
      <c r="I421" s="40"/>
      <c r="J421" s="34"/>
      <c r="K421" s="62"/>
      <c r="L421" s="34"/>
      <c r="M421" s="55"/>
      <c r="N421" s="55"/>
      <c r="O421" s="55"/>
      <c r="P421" s="55"/>
      <c r="Q421" s="55"/>
      <c r="R421" s="55"/>
      <c r="S421" s="55"/>
      <c r="T421" s="55"/>
      <c r="U421" s="55"/>
      <c r="V421" s="55"/>
      <c r="W421" s="70">
        <f t="shared" si="6"/>
        <v>0</v>
      </c>
      <c r="X421" s="59"/>
      <c r="Y421" s="34"/>
      <c r="Z421" s="34"/>
      <c r="AA421" s="34"/>
      <c r="AB421" s="43"/>
      <c r="AC421" s="43"/>
      <c r="AD421" s="9" t="s">
        <v>1965</v>
      </c>
    </row>
    <row r="422" spans="1:30" ht="50" hidden="1" x14ac:dyDescent="0.35">
      <c r="A422" s="56"/>
      <c r="B422" s="8" t="s">
        <v>8</v>
      </c>
      <c r="C422" s="9" t="s">
        <v>1157</v>
      </c>
      <c r="D422" s="8" t="s">
        <v>9</v>
      </c>
      <c r="E422" s="9" t="s">
        <v>27</v>
      </c>
      <c r="F422" s="56">
        <v>420</v>
      </c>
      <c r="G422" s="8" t="s">
        <v>293</v>
      </c>
      <c r="H422" s="8" t="s">
        <v>594</v>
      </c>
      <c r="I422" s="40"/>
      <c r="J422" s="34"/>
      <c r="K422" s="62"/>
      <c r="L422" s="34"/>
      <c r="M422" s="47"/>
      <c r="N422" s="47"/>
      <c r="O422" s="47"/>
      <c r="P422" s="47"/>
      <c r="Q422" s="47"/>
      <c r="R422" s="47"/>
      <c r="S422" s="47"/>
      <c r="T422" s="47"/>
      <c r="U422" s="47"/>
      <c r="V422" s="47"/>
      <c r="W422" s="70">
        <f t="shared" si="6"/>
        <v>0</v>
      </c>
      <c r="X422" s="59"/>
      <c r="Y422" s="35"/>
      <c r="Z422" s="35"/>
      <c r="AA422" s="35"/>
      <c r="AB422" s="43"/>
      <c r="AC422" s="43"/>
      <c r="AD422" s="9" t="s">
        <v>692</v>
      </c>
    </row>
    <row r="423" spans="1:30" ht="37.5" hidden="1" x14ac:dyDescent="0.35">
      <c r="A423" s="56"/>
      <c r="B423" s="8" t="s">
        <v>8</v>
      </c>
      <c r="C423" s="9" t="s">
        <v>1158</v>
      </c>
      <c r="D423" s="8" t="s">
        <v>9</v>
      </c>
      <c r="E423" s="9" t="s">
        <v>27</v>
      </c>
      <c r="F423" s="56">
        <v>421</v>
      </c>
      <c r="G423" s="8" t="s">
        <v>294</v>
      </c>
      <c r="H423" s="8" t="s">
        <v>595</v>
      </c>
      <c r="I423" s="40"/>
      <c r="J423" s="34"/>
      <c r="K423" s="62"/>
      <c r="L423" s="35"/>
      <c r="M423" s="47"/>
      <c r="N423" s="47"/>
      <c r="O423" s="47"/>
      <c r="P423" s="47"/>
      <c r="Q423" s="47"/>
      <c r="R423" s="47"/>
      <c r="S423" s="47"/>
      <c r="T423" s="47"/>
      <c r="U423" s="47"/>
      <c r="V423" s="47"/>
      <c r="W423" s="70">
        <f t="shared" si="6"/>
        <v>0</v>
      </c>
      <c r="X423" s="59"/>
      <c r="Y423" s="35"/>
      <c r="Z423" s="35"/>
      <c r="AA423" s="35"/>
      <c r="AB423" s="43"/>
      <c r="AC423" s="43"/>
      <c r="AD423" s="9" t="s">
        <v>692</v>
      </c>
    </row>
    <row r="424" spans="1:30" ht="87.5" hidden="1" x14ac:dyDescent="0.35">
      <c r="A424" s="56"/>
      <c r="B424" s="8" t="s">
        <v>8</v>
      </c>
      <c r="C424" s="9" t="s">
        <v>1159</v>
      </c>
      <c r="D424" s="8" t="s">
        <v>9</v>
      </c>
      <c r="E424" s="9" t="s">
        <v>27</v>
      </c>
      <c r="F424" s="56">
        <v>422</v>
      </c>
      <c r="G424" s="8" t="s">
        <v>89</v>
      </c>
      <c r="H424" s="8" t="s">
        <v>596</v>
      </c>
      <c r="I424" s="40"/>
      <c r="J424" s="34"/>
      <c r="K424" s="62"/>
      <c r="L424" s="34"/>
      <c r="M424" s="47"/>
      <c r="N424" s="47"/>
      <c r="O424" s="47"/>
      <c r="P424" s="47"/>
      <c r="Q424" s="47"/>
      <c r="R424" s="47"/>
      <c r="S424" s="47"/>
      <c r="T424" s="47"/>
      <c r="U424" s="47"/>
      <c r="V424" s="47"/>
      <c r="W424" s="70">
        <f t="shared" si="6"/>
        <v>0</v>
      </c>
      <c r="X424" s="59"/>
      <c r="Y424" s="35"/>
      <c r="Z424" s="35"/>
      <c r="AA424" s="35"/>
      <c r="AB424" s="43"/>
      <c r="AC424" s="43"/>
      <c r="AD424" s="9" t="s">
        <v>692</v>
      </c>
    </row>
    <row r="425" spans="1:30" ht="62.5" hidden="1" x14ac:dyDescent="0.35">
      <c r="A425" s="8"/>
      <c r="B425" s="8" t="s">
        <v>8</v>
      </c>
      <c r="C425" s="9" t="s">
        <v>1160</v>
      </c>
      <c r="D425" s="8" t="s">
        <v>17</v>
      </c>
      <c r="E425" s="9" t="s">
        <v>39</v>
      </c>
      <c r="F425" s="8">
        <v>423</v>
      </c>
      <c r="G425" s="8" t="s">
        <v>295</v>
      </c>
      <c r="H425" s="8" t="s">
        <v>597</v>
      </c>
      <c r="I425" s="40"/>
      <c r="J425" s="34"/>
      <c r="K425" s="62"/>
      <c r="L425" s="34"/>
      <c r="M425" s="55"/>
      <c r="N425" s="55"/>
      <c r="O425" s="55"/>
      <c r="P425" s="55"/>
      <c r="Q425" s="55"/>
      <c r="R425" s="55"/>
      <c r="S425" s="55"/>
      <c r="T425" s="55"/>
      <c r="U425" s="55"/>
      <c r="V425" s="55"/>
      <c r="W425" s="70">
        <f t="shared" si="6"/>
        <v>0</v>
      </c>
      <c r="X425" s="59"/>
      <c r="Y425" s="34"/>
      <c r="Z425" s="34"/>
      <c r="AA425" s="34"/>
      <c r="AB425" s="33"/>
      <c r="AC425" s="33"/>
      <c r="AD425" s="9" t="s">
        <v>692</v>
      </c>
    </row>
    <row r="426" spans="1:30" ht="75" hidden="1" x14ac:dyDescent="0.35">
      <c r="A426" s="8"/>
      <c r="B426" s="8" t="s">
        <v>8</v>
      </c>
      <c r="C426" s="9" t="s">
        <v>1161</v>
      </c>
      <c r="D426" s="8" t="s">
        <v>17</v>
      </c>
      <c r="E426" s="9" t="s">
        <v>39</v>
      </c>
      <c r="F426" s="8">
        <v>424</v>
      </c>
      <c r="G426" s="8" t="s">
        <v>295</v>
      </c>
      <c r="H426" s="8" t="s">
        <v>598</v>
      </c>
      <c r="I426" s="40"/>
      <c r="J426" s="34"/>
      <c r="K426" s="62"/>
      <c r="L426" s="34"/>
      <c r="M426" s="55"/>
      <c r="N426" s="55"/>
      <c r="O426" s="55"/>
      <c r="P426" s="55"/>
      <c r="Q426" s="55"/>
      <c r="R426" s="55"/>
      <c r="S426" s="55"/>
      <c r="T426" s="55"/>
      <c r="U426" s="55"/>
      <c r="V426" s="55"/>
      <c r="W426" s="70">
        <f t="shared" si="6"/>
        <v>0</v>
      </c>
      <c r="X426" s="59"/>
      <c r="Y426" s="34"/>
      <c r="Z426" s="34"/>
      <c r="AA426" s="34"/>
      <c r="AB426" s="43"/>
      <c r="AC426" s="43"/>
      <c r="AD426" s="9" t="s">
        <v>692</v>
      </c>
    </row>
    <row r="427" spans="1:30" ht="50" hidden="1" x14ac:dyDescent="0.35">
      <c r="A427" s="8"/>
      <c r="B427" s="8" t="s">
        <v>8</v>
      </c>
      <c r="C427" s="9" t="s">
        <v>1162</v>
      </c>
      <c r="D427" s="8" t="s">
        <v>12</v>
      </c>
      <c r="E427" s="9" t="s">
        <v>29</v>
      </c>
      <c r="F427" s="8">
        <v>425</v>
      </c>
      <c r="G427" s="8" t="s">
        <v>296</v>
      </c>
      <c r="H427" s="8" t="s">
        <v>599</v>
      </c>
      <c r="I427" s="40"/>
      <c r="J427" s="34"/>
      <c r="K427" s="62"/>
      <c r="L427" s="34"/>
      <c r="M427" s="55"/>
      <c r="N427" s="55"/>
      <c r="O427" s="55"/>
      <c r="P427" s="55"/>
      <c r="Q427" s="55"/>
      <c r="R427" s="55"/>
      <c r="S427" s="55"/>
      <c r="T427" s="55"/>
      <c r="U427" s="55"/>
      <c r="V427" s="55"/>
      <c r="W427" s="70">
        <f t="shared" si="6"/>
        <v>0</v>
      </c>
      <c r="X427" s="59"/>
      <c r="Y427" s="34"/>
      <c r="Z427" s="34"/>
      <c r="AA427" s="34"/>
      <c r="AB427" s="33"/>
      <c r="AC427" s="33"/>
      <c r="AD427" s="9" t="s">
        <v>692</v>
      </c>
    </row>
    <row r="428" spans="1:30" ht="50" hidden="1" x14ac:dyDescent="0.35">
      <c r="A428" s="56"/>
      <c r="B428" s="8" t="s">
        <v>8</v>
      </c>
      <c r="C428" s="9" t="s">
        <v>1163</v>
      </c>
      <c r="D428" s="8" t="s">
        <v>9</v>
      </c>
      <c r="E428" s="9" t="s">
        <v>27</v>
      </c>
      <c r="F428" s="56">
        <v>426</v>
      </c>
      <c r="G428" s="8" t="s">
        <v>297</v>
      </c>
      <c r="H428" s="8" t="s">
        <v>600</v>
      </c>
      <c r="I428" s="40"/>
      <c r="J428" s="34"/>
      <c r="K428" s="62"/>
      <c r="L428" s="34"/>
      <c r="M428" s="47"/>
      <c r="N428" s="47"/>
      <c r="O428" s="47"/>
      <c r="P428" s="47"/>
      <c r="Q428" s="47"/>
      <c r="R428" s="47"/>
      <c r="S428" s="47"/>
      <c r="T428" s="47"/>
      <c r="U428" s="47"/>
      <c r="V428" s="47"/>
      <c r="W428" s="70">
        <f t="shared" si="6"/>
        <v>0</v>
      </c>
      <c r="X428" s="59"/>
      <c r="Y428" s="35"/>
      <c r="Z428" s="35"/>
      <c r="AA428" s="35"/>
      <c r="AB428" s="43"/>
      <c r="AC428" s="43"/>
      <c r="AD428" s="9" t="s">
        <v>692</v>
      </c>
    </row>
    <row r="429" spans="1:30" ht="50" hidden="1" x14ac:dyDescent="0.35">
      <c r="A429" s="8"/>
      <c r="B429" s="8" t="s">
        <v>8</v>
      </c>
      <c r="C429" s="9" t="s">
        <v>1164</v>
      </c>
      <c r="D429" s="8" t="s">
        <v>9</v>
      </c>
      <c r="E429" s="9" t="s">
        <v>27</v>
      </c>
      <c r="F429" s="8">
        <v>427</v>
      </c>
      <c r="G429" s="8" t="s">
        <v>93</v>
      </c>
      <c r="H429" s="8" t="s">
        <v>390</v>
      </c>
      <c r="I429" s="40"/>
      <c r="J429" s="34"/>
      <c r="K429" s="62"/>
      <c r="L429" s="34"/>
      <c r="M429" s="55"/>
      <c r="N429" s="55"/>
      <c r="O429" s="55"/>
      <c r="P429" s="55"/>
      <c r="Q429" s="55"/>
      <c r="R429" s="55"/>
      <c r="S429" s="55"/>
      <c r="T429" s="55"/>
      <c r="U429" s="55"/>
      <c r="V429" s="55"/>
      <c r="W429" s="70">
        <f t="shared" si="6"/>
        <v>0</v>
      </c>
      <c r="X429" s="59"/>
      <c r="Y429" s="34"/>
      <c r="Z429" s="34"/>
      <c r="AA429" s="34"/>
      <c r="AB429" s="33"/>
      <c r="AC429" s="33"/>
      <c r="AD429" s="9" t="s">
        <v>692</v>
      </c>
    </row>
    <row r="430" spans="1:30" ht="62.5" hidden="1" x14ac:dyDescent="0.35">
      <c r="A430" s="8"/>
      <c r="B430" s="8" t="s">
        <v>8</v>
      </c>
      <c r="C430" s="9" t="s">
        <v>1165</v>
      </c>
      <c r="D430" s="8" t="s">
        <v>9</v>
      </c>
      <c r="E430" s="9" t="s">
        <v>27</v>
      </c>
      <c r="F430" s="8">
        <v>428</v>
      </c>
      <c r="G430" s="8" t="s">
        <v>293</v>
      </c>
      <c r="H430" s="8" t="s">
        <v>594</v>
      </c>
      <c r="I430" s="40"/>
      <c r="J430" s="34"/>
      <c r="K430" s="62"/>
      <c r="L430" s="34"/>
      <c r="M430" s="55"/>
      <c r="N430" s="55"/>
      <c r="O430" s="55"/>
      <c r="P430" s="55"/>
      <c r="Q430" s="55"/>
      <c r="R430" s="55"/>
      <c r="S430" s="55"/>
      <c r="T430" s="55"/>
      <c r="U430" s="55"/>
      <c r="V430" s="55"/>
      <c r="W430" s="70">
        <f t="shared" si="6"/>
        <v>0</v>
      </c>
      <c r="X430" s="59"/>
      <c r="Y430" s="34"/>
      <c r="Z430" s="34"/>
      <c r="AA430" s="34"/>
      <c r="AB430" s="33"/>
      <c r="AC430" s="33"/>
      <c r="AD430" s="9" t="s">
        <v>692</v>
      </c>
    </row>
    <row r="431" spans="1:30" ht="75" hidden="1" x14ac:dyDescent="0.35">
      <c r="A431" s="56"/>
      <c r="B431" s="8" t="s">
        <v>8</v>
      </c>
      <c r="C431" s="9" t="s">
        <v>1166</v>
      </c>
      <c r="D431" s="8" t="s">
        <v>17</v>
      </c>
      <c r="E431" s="9" t="s">
        <v>39</v>
      </c>
      <c r="F431" s="56">
        <v>429</v>
      </c>
      <c r="G431" s="8" t="s">
        <v>298</v>
      </c>
      <c r="H431" s="8" t="s">
        <v>601</v>
      </c>
      <c r="I431" s="40"/>
      <c r="J431" s="34"/>
      <c r="K431" s="62"/>
      <c r="L431" s="34"/>
      <c r="M431" s="47"/>
      <c r="N431" s="47"/>
      <c r="O431" s="47"/>
      <c r="P431" s="47"/>
      <c r="Q431" s="47"/>
      <c r="R431" s="47"/>
      <c r="S431" s="47"/>
      <c r="T431" s="47"/>
      <c r="U431" s="47"/>
      <c r="V431" s="47"/>
      <c r="W431" s="70">
        <f t="shared" si="6"/>
        <v>0</v>
      </c>
      <c r="X431" s="59"/>
      <c r="Y431" s="35"/>
      <c r="Z431" s="35"/>
      <c r="AA431" s="35"/>
      <c r="AB431" s="43"/>
      <c r="AC431" s="43"/>
      <c r="AD431" s="9" t="s">
        <v>692</v>
      </c>
    </row>
    <row r="432" spans="1:30" ht="75" hidden="1" x14ac:dyDescent="0.35">
      <c r="A432" s="56"/>
      <c r="B432" s="8" t="s">
        <v>8</v>
      </c>
      <c r="C432" s="9" t="s">
        <v>1167</v>
      </c>
      <c r="D432" s="8" t="s">
        <v>14</v>
      </c>
      <c r="E432" s="9" t="s">
        <v>36</v>
      </c>
      <c r="F432" s="56">
        <v>430</v>
      </c>
      <c r="G432" s="8" t="s">
        <v>299</v>
      </c>
      <c r="H432" s="8" t="s">
        <v>602</v>
      </c>
      <c r="I432" s="40"/>
      <c r="J432" s="34"/>
      <c r="K432" s="62"/>
      <c r="L432" s="34"/>
      <c r="M432" s="47"/>
      <c r="N432" s="47"/>
      <c r="O432" s="47"/>
      <c r="P432" s="47"/>
      <c r="Q432" s="47"/>
      <c r="R432" s="47"/>
      <c r="S432" s="47"/>
      <c r="T432" s="47"/>
      <c r="U432" s="47"/>
      <c r="V432" s="47"/>
      <c r="W432" s="70">
        <f t="shared" si="6"/>
        <v>0</v>
      </c>
      <c r="X432" s="59"/>
      <c r="Y432" s="35"/>
      <c r="Z432" s="35"/>
      <c r="AA432" s="35"/>
      <c r="AB432" s="43"/>
      <c r="AC432" s="43"/>
      <c r="AD432" s="9" t="s">
        <v>692</v>
      </c>
    </row>
    <row r="433" spans="1:30" ht="62.5" hidden="1" x14ac:dyDescent="0.35">
      <c r="A433" s="8"/>
      <c r="B433" s="8" t="s">
        <v>8</v>
      </c>
      <c r="C433" s="9" t="s">
        <v>1168</v>
      </c>
      <c r="D433" s="8" t="s">
        <v>18</v>
      </c>
      <c r="E433" s="9" t="s">
        <v>41</v>
      </c>
      <c r="F433" s="8">
        <v>431</v>
      </c>
      <c r="G433" s="8" t="s">
        <v>139</v>
      </c>
      <c r="H433" s="8" t="s">
        <v>437</v>
      </c>
      <c r="I433" s="40"/>
      <c r="J433" s="34"/>
      <c r="K433" s="62"/>
      <c r="L433" s="34"/>
      <c r="M433" s="55"/>
      <c r="N433" s="55"/>
      <c r="O433" s="55"/>
      <c r="P433" s="55"/>
      <c r="Q433" s="55"/>
      <c r="R433" s="55"/>
      <c r="S433" s="55"/>
      <c r="T433" s="55"/>
      <c r="U433" s="55"/>
      <c r="V433" s="55"/>
      <c r="W433" s="70">
        <f t="shared" si="6"/>
        <v>0</v>
      </c>
      <c r="X433" s="59"/>
      <c r="Y433" s="34"/>
      <c r="Z433" s="34"/>
      <c r="AA433" s="34"/>
      <c r="AB433" s="33"/>
      <c r="AC433" s="33"/>
      <c r="AD433" s="9" t="s">
        <v>692</v>
      </c>
    </row>
    <row r="434" spans="1:30" ht="62.5" hidden="1" x14ac:dyDescent="0.35">
      <c r="A434" s="8"/>
      <c r="B434" s="8" t="s">
        <v>8</v>
      </c>
      <c r="C434" s="9" t="s">
        <v>1169</v>
      </c>
      <c r="D434" s="8" t="s">
        <v>18</v>
      </c>
      <c r="E434" s="9" t="s">
        <v>44</v>
      </c>
      <c r="F434" s="8">
        <v>432</v>
      </c>
      <c r="G434" s="8" t="s">
        <v>300</v>
      </c>
      <c r="H434" s="8" t="s">
        <v>603</v>
      </c>
      <c r="I434" s="40"/>
      <c r="J434" s="34"/>
      <c r="K434" s="62"/>
      <c r="L434" s="34"/>
      <c r="M434" s="55"/>
      <c r="N434" s="55"/>
      <c r="O434" s="55"/>
      <c r="P434" s="55"/>
      <c r="Q434" s="55"/>
      <c r="R434" s="55"/>
      <c r="S434" s="55"/>
      <c r="T434" s="55"/>
      <c r="U434" s="55"/>
      <c r="V434" s="55"/>
      <c r="W434" s="70">
        <f t="shared" si="6"/>
        <v>0</v>
      </c>
      <c r="X434" s="59"/>
      <c r="Y434" s="34"/>
      <c r="Z434" s="34"/>
      <c r="AA434" s="34"/>
      <c r="AB434" s="33"/>
      <c r="AC434" s="33"/>
      <c r="AD434" s="9" t="s">
        <v>692</v>
      </c>
    </row>
    <row r="435" spans="1:30" ht="62.5" hidden="1" x14ac:dyDescent="0.35">
      <c r="A435" s="8"/>
      <c r="B435" s="8" t="s">
        <v>8</v>
      </c>
      <c r="C435" s="9" t="s">
        <v>1170</v>
      </c>
      <c r="D435" s="8" t="s">
        <v>18</v>
      </c>
      <c r="E435" s="9" t="s">
        <v>44</v>
      </c>
      <c r="F435" s="8">
        <v>433</v>
      </c>
      <c r="G435" s="8" t="s">
        <v>301</v>
      </c>
      <c r="H435" s="8" t="s">
        <v>604</v>
      </c>
      <c r="I435" s="87"/>
      <c r="J435" s="34"/>
      <c r="K435" s="62"/>
      <c r="L435" s="34"/>
      <c r="M435" s="55"/>
      <c r="N435" s="55"/>
      <c r="O435" s="55"/>
      <c r="P435" s="55"/>
      <c r="Q435" s="55"/>
      <c r="R435" s="55"/>
      <c r="S435" s="55"/>
      <c r="T435" s="55"/>
      <c r="U435" s="55"/>
      <c r="V435" s="55"/>
      <c r="W435" s="70">
        <f t="shared" si="6"/>
        <v>0</v>
      </c>
      <c r="X435" s="59"/>
      <c r="Y435" s="34"/>
      <c r="Z435" s="34"/>
      <c r="AA435" s="34"/>
      <c r="AB435" s="33"/>
      <c r="AC435" s="33"/>
      <c r="AD435" s="9" t="s">
        <v>692</v>
      </c>
    </row>
    <row r="436" spans="1:30" ht="50" hidden="1" x14ac:dyDescent="0.35">
      <c r="A436" s="8"/>
      <c r="B436" s="8" t="s">
        <v>8</v>
      </c>
      <c r="C436" s="9" t="s">
        <v>1171</v>
      </c>
      <c r="D436" s="8" t="s">
        <v>12</v>
      </c>
      <c r="E436" s="9" t="s">
        <v>29</v>
      </c>
      <c r="F436" s="8">
        <v>434</v>
      </c>
      <c r="G436" s="8" t="s">
        <v>302</v>
      </c>
      <c r="H436" s="8" t="s">
        <v>605</v>
      </c>
      <c r="I436" s="87"/>
      <c r="J436" s="34"/>
      <c r="K436" s="62"/>
      <c r="L436" s="34"/>
      <c r="M436" s="55"/>
      <c r="N436" s="55"/>
      <c r="O436" s="55"/>
      <c r="P436" s="55"/>
      <c r="Q436" s="55"/>
      <c r="R436" s="55"/>
      <c r="S436" s="55"/>
      <c r="T436" s="55"/>
      <c r="U436" s="55"/>
      <c r="V436" s="55"/>
      <c r="W436" s="70">
        <f t="shared" si="6"/>
        <v>0</v>
      </c>
      <c r="X436" s="59"/>
      <c r="Y436" s="34"/>
      <c r="Z436" s="34"/>
      <c r="AA436" s="34"/>
      <c r="AB436" s="33"/>
      <c r="AC436" s="33"/>
      <c r="AD436" s="9" t="s">
        <v>692</v>
      </c>
    </row>
    <row r="437" spans="1:30" ht="62.5" hidden="1" x14ac:dyDescent="0.35">
      <c r="A437" s="56"/>
      <c r="B437" s="8" t="s">
        <v>8</v>
      </c>
      <c r="C437" s="9" t="s">
        <v>1172</v>
      </c>
      <c r="D437" s="8" t="s">
        <v>17</v>
      </c>
      <c r="E437" s="9" t="s">
        <v>39</v>
      </c>
      <c r="F437" s="56">
        <v>435</v>
      </c>
      <c r="G437" s="8" t="s">
        <v>131</v>
      </c>
      <c r="H437" s="8" t="s">
        <v>429</v>
      </c>
      <c r="I437" s="40"/>
      <c r="J437" s="34"/>
      <c r="K437" s="62"/>
      <c r="L437" s="34"/>
      <c r="M437" s="47"/>
      <c r="N437" s="47"/>
      <c r="O437" s="47"/>
      <c r="P437" s="47"/>
      <c r="Q437" s="47"/>
      <c r="R437" s="47"/>
      <c r="S437" s="47"/>
      <c r="T437" s="47"/>
      <c r="U437" s="47"/>
      <c r="V437" s="47"/>
      <c r="W437" s="70">
        <f t="shared" si="6"/>
        <v>0</v>
      </c>
      <c r="X437" s="59"/>
      <c r="Y437" s="35"/>
      <c r="Z437" s="35"/>
      <c r="AA437" s="35"/>
      <c r="AB437" s="43"/>
      <c r="AC437" s="43"/>
      <c r="AD437" s="9" t="s">
        <v>692</v>
      </c>
    </row>
    <row r="438" spans="1:30" ht="50" hidden="1" x14ac:dyDescent="0.35">
      <c r="A438" s="56"/>
      <c r="B438" s="8" t="s">
        <v>8</v>
      </c>
      <c r="C438" s="9" t="s">
        <v>1173</v>
      </c>
      <c r="D438" s="8" t="s">
        <v>9</v>
      </c>
      <c r="E438" s="9" t="s">
        <v>27</v>
      </c>
      <c r="F438" s="56">
        <v>436</v>
      </c>
      <c r="G438" s="8" t="s">
        <v>294</v>
      </c>
      <c r="H438" s="8" t="s">
        <v>595</v>
      </c>
      <c r="I438" s="40"/>
      <c r="J438" s="34"/>
      <c r="K438" s="62"/>
      <c r="L438" s="34"/>
      <c r="M438" s="47"/>
      <c r="N438" s="47"/>
      <c r="O438" s="47"/>
      <c r="P438" s="47"/>
      <c r="Q438" s="47"/>
      <c r="R438" s="47"/>
      <c r="S438" s="47"/>
      <c r="T438" s="47"/>
      <c r="U438" s="47"/>
      <c r="V438" s="47"/>
      <c r="W438" s="70">
        <f t="shared" si="6"/>
        <v>0</v>
      </c>
      <c r="X438" s="59"/>
      <c r="Y438" s="35"/>
      <c r="Z438" s="35"/>
      <c r="AA438" s="35"/>
      <c r="AB438" s="43"/>
      <c r="AC438" s="43"/>
      <c r="AD438" s="9" t="s">
        <v>692</v>
      </c>
    </row>
    <row r="439" spans="1:30" ht="50" hidden="1" x14ac:dyDescent="0.35">
      <c r="A439" s="8"/>
      <c r="B439" s="8" t="s">
        <v>8</v>
      </c>
      <c r="C439" s="9" t="s">
        <v>1174</v>
      </c>
      <c r="D439" s="8" t="s">
        <v>9</v>
      </c>
      <c r="E439" s="9" t="s">
        <v>27</v>
      </c>
      <c r="F439" s="8">
        <v>437</v>
      </c>
      <c r="G439" s="8" t="s">
        <v>91</v>
      </c>
      <c r="H439" s="8" t="s">
        <v>387</v>
      </c>
      <c r="I439" s="87"/>
      <c r="J439" s="34"/>
      <c r="K439" s="62"/>
      <c r="L439" s="34"/>
      <c r="M439" s="55"/>
      <c r="N439" s="55"/>
      <c r="O439" s="55"/>
      <c r="P439" s="55"/>
      <c r="Q439" s="55"/>
      <c r="R439" s="55"/>
      <c r="S439" s="55"/>
      <c r="T439" s="55"/>
      <c r="U439" s="55"/>
      <c r="V439" s="55"/>
      <c r="W439" s="70">
        <f t="shared" si="6"/>
        <v>0</v>
      </c>
      <c r="X439" s="59"/>
      <c r="Y439" s="34"/>
      <c r="Z439" s="34"/>
      <c r="AA439" s="34"/>
      <c r="AB439" s="33"/>
      <c r="AC439" s="33"/>
      <c r="AD439" s="9" t="s">
        <v>692</v>
      </c>
    </row>
    <row r="440" spans="1:30" ht="50" hidden="1" x14ac:dyDescent="0.35">
      <c r="A440" s="56"/>
      <c r="B440" s="8" t="s">
        <v>8</v>
      </c>
      <c r="C440" s="9" t="s">
        <v>1904</v>
      </c>
      <c r="D440" s="8" t="s">
        <v>12</v>
      </c>
      <c r="E440" s="9" t="s">
        <v>67</v>
      </c>
      <c r="F440" s="56">
        <v>438</v>
      </c>
      <c r="G440" s="8" t="s">
        <v>265</v>
      </c>
      <c r="H440" s="8" t="s">
        <v>563</v>
      </c>
      <c r="I440" s="40"/>
      <c r="J440" s="34"/>
      <c r="K440" s="62"/>
      <c r="L440" s="34"/>
      <c r="M440" s="47"/>
      <c r="N440" s="47"/>
      <c r="O440" s="47"/>
      <c r="P440" s="47"/>
      <c r="Q440" s="47"/>
      <c r="R440" s="47"/>
      <c r="S440" s="47"/>
      <c r="T440" s="47"/>
      <c r="U440" s="47"/>
      <c r="V440" s="47"/>
      <c r="W440" s="70">
        <f t="shared" si="6"/>
        <v>0</v>
      </c>
      <c r="X440" s="59"/>
      <c r="Y440" s="35"/>
      <c r="Z440" s="35"/>
      <c r="AA440" s="35"/>
      <c r="AB440" s="43"/>
      <c r="AC440" s="43"/>
      <c r="AD440" s="9" t="s">
        <v>692</v>
      </c>
    </row>
    <row r="441" spans="1:30" ht="50" hidden="1" x14ac:dyDescent="0.35">
      <c r="A441" s="8"/>
      <c r="B441" s="8" t="s">
        <v>8</v>
      </c>
      <c r="C441" s="9" t="s">
        <v>1905</v>
      </c>
      <c r="D441" s="8" t="s">
        <v>12</v>
      </c>
      <c r="E441" s="9" t="s">
        <v>67</v>
      </c>
      <c r="F441" s="8">
        <v>439</v>
      </c>
      <c r="G441" s="8" t="s">
        <v>265</v>
      </c>
      <c r="H441" s="8" t="s">
        <v>563</v>
      </c>
      <c r="I441" s="87"/>
      <c r="J441" s="34"/>
      <c r="K441" s="62"/>
      <c r="L441" s="34"/>
      <c r="M441" s="55"/>
      <c r="N441" s="55"/>
      <c r="O441" s="55"/>
      <c r="P441" s="55"/>
      <c r="Q441" s="55"/>
      <c r="R441" s="55"/>
      <c r="S441" s="55"/>
      <c r="T441" s="55"/>
      <c r="U441" s="55"/>
      <c r="V441" s="55"/>
      <c r="W441" s="70">
        <f t="shared" si="6"/>
        <v>0</v>
      </c>
      <c r="X441" s="59"/>
      <c r="Y441" s="34"/>
      <c r="Z441" s="34"/>
      <c r="AA441" s="34"/>
      <c r="AB441" s="33"/>
      <c r="AC441" s="33"/>
      <c r="AD441" s="9" t="s">
        <v>692</v>
      </c>
    </row>
    <row r="442" spans="1:30" ht="62.5" hidden="1" x14ac:dyDescent="0.35">
      <c r="A442" s="8"/>
      <c r="B442" s="8" t="s">
        <v>8</v>
      </c>
      <c r="C442" s="9" t="s">
        <v>1175</v>
      </c>
      <c r="D442" s="8" t="s">
        <v>9</v>
      </c>
      <c r="E442" s="9" t="s">
        <v>27</v>
      </c>
      <c r="F442" s="8">
        <v>440</v>
      </c>
      <c r="G442" s="8" t="s">
        <v>91</v>
      </c>
      <c r="H442" s="8" t="s">
        <v>606</v>
      </c>
      <c r="I442" s="87"/>
      <c r="J442" s="34"/>
      <c r="K442" s="62"/>
      <c r="L442" s="34"/>
      <c r="M442" s="55"/>
      <c r="N442" s="55"/>
      <c r="O442" s="55"/>
      <c r="P442" s="55"/>
      <c r="Q442" s="55"/>
      <c r="R442" s="55"/>
      <c r="S442" s="55"/>
      <c r="T442" s="55"/>
      <c r="U442" s="55"/>
      <c r="V442" s="55"/>
      <c r="W442" s="70">
        <f t="shared" si="6"/>
        <v>0</v>
      </c>
      <c r="X442" s="59"/>
      <c r="Y442" s="34"/>
      <c r="Z442" s="34"/>
      <c r="AA442" s="34"/>
      <c r="AB442" s="33"/>
      <c r="AC442" s="33"/>
      <c r="AD442" s="9" t="s">
        <v>692</v>
      </c>
    </row>
    <row r="443" spans="1:30" ht="62.5" hidden="1" x14ac:dyDescent="0.35">
      <c r="A443" s="56"/>
      <c r="B443" s="8" t="s">
        <v>8</v>
      </c>
      <c r="C443" s="9" t="s">
        <v>1176</v>
      </c>
      <c r="D443" s="8" t="s">
        <v>12</v>
      </c>
      <c r="E443" s="9" t="s">
        <v>29</v>
      </c>
      <c r="F443" s="56">
        <v>441</v>
      </c>
      <c r="G443" s="8" t="s">
        <v>98</v>
      </c>
      <c r="H443" s="8" t="s">
        <v>396</v>
      </c>
      <c r="I443" s="40"/>
      <c r="J443" s="34"/>
      <c r="K443" s="62"/>
      <c r="L443" s="34"/>
      <c r="M443" s="47"/>
      <c r="N443" s="47"/>
      <c r="O443" s="47"/>
      <c r="P443" s="47"/>
      <c r="Q443" s="47"/>
      <c r="R443" s="47"/>
      <c r="S443" s="47"/>
      <c r="T443" s="47"/>
      <c r="U443" s="47"/>
      <c r="V443" s="47"/>
      <c r="W443" s="70">
        <f t="shared" si="6"/>
        <v>0</v>
      </c>
      <c r="X443" s="59"/>
      <c r="Y443" s="35"/>
      <c r="Z443" s="35"/>
      <c r="AA443" s="35"/>
      <c r="AB443" s="43"/>
      <c r="AC443" s="43"/>
      <c r="AD443" s="9" t="s">
        <v>692</v>
      </c>
    </row>
    <row r="444" spans="1:30" ht="50" hidden="1" x14ac:dyDescent="0.35">
      <c r="A444" s="56"/>
      <c r="B444" s="8" t="s">
        <v>8</v>
      </c>
      <c r="C444" s="9" t="s">
        <v>1906</v>
      </c>
      <c r="D444" s="8" t="s">
        <v>9</v>
      </c>
      <c r="E444" s="9" t="s">
        <v>27</v>
      </c>
      <c r="F444" s="56">
        <v>442</v>
      </c>
      <c r="G444" s="8" t="s">
        <v>91</v>
      </c>
      <c r="H444" s="8" t="s">
        <v>606</v>
      </c>
      <c r="I444" s="40"/>
      <c r="J444" s="34"/>
      <c r="K444" s="62"/>
      <c r="L444" s="34"/>
      <c r="M444" s="47"/>
      <c r="N444" s="47"/>
      <c r="O444" s="47"/>
      <c r="P444" s="47"/>
      <c r="Q444" s="47"/>
      <c r="R444" s="47"/>
      <c r="S444" s="47"/>
      <c r="T444" s="47"/>
      <c r="U444" s="47"/>
      <c r="V444" s="47"/>
      <c r="W444" s="70">
        <f t="shared" si="6"/>
        <v>0</v>
      </c>
      <c r="X444" s="59"/>
      <c r="Y444" s="35"/>
      <c r="Z444" s="35"/>
      <c r="AA444" s="35"/>
      <c r="AB444" s="43"/>
      <c r="AC444" s="43"/>
      <c r="AD444" s="9" t="s">
        <v>692</v>
      </c>
    </row>
    <row r="445" spans="1:30" ht="75" hidden="1" x14ac:dyDescent="0.35">
      <c r="A445" s="56"/>
      <c r="B445" s="8" t="s">
        <v>8</v>
      </c>
      <c r="C445" s="9" t="s">
        <v>1177</v>
      </c>
      <c r="D445" s="8" t="s">
        <v>9</v>
      </c>
      <c r="E445" s="9" t="s">
        <v>27</v>
      </c>
      <c r="F445" s="56">
        <v>443</v>
      </c>
      <c r="G445" s="8" t="s">
        <v>294</v>
      </c>
      <c r="H445" s="8" t="s">
        <v>607</v>
      </c>
      <c r="I445" s="40"/>
      <c r="J445" s="34"/>
      <c r="K445" s="62"/>
      <c r="L445" s="34"/>
      <c r="M445" s="47"/>
      <c r="N445" s="47"/>
      <c r="O445" s="47"/>
      <c r="P445" s="47"/>
      <c r="Q445" s="47"/>
      <c r="R445" s="47"/>
      <c r="S445" s="47"/>
      <c r="T445" s="47"/>
      <c r="U445" s="47"/>
      <c r="V445" s="47"/>
      <c r="W445" s="70">
        <f t="shared" si="6"/>
        <v>0</v>
      </c>
      <c r="X445" s="59"/>
      <c r="Y445" s="35"/>
      <c r="Z445" s="35"/>
      <c r="AA445" s="35"/>
      <c r="AB445" s="43"/>
      <c r="AC445" s="43"/>
      <c r="AD445" s="9" t="s">
        <v>692</v>
      </c>
    </row>
    <row r="446" spans="1:30" ht="75" hidden="1" x14ac:dyDescent="0.35">
      <c r="A446" s="8"/>
      <c r="B446" s="8" t="s">
        <v>8</v>
      </c>
      <c r="C446" s="9" t="s">
        <v>1178</v>
      </c>
      <c r="D446" s="8" t="s">
        <v>9</v>
      </c>
      <c r="E446" s="9" t="s">
        <v>27</v>
      </c>
      <c r="F446" s="8">
        <v>444</v>
      </c>
      <c r="G446" s="8" t="s">
        <v>294</v>
      </c>
      <c r="H446" s="8" t="s">
        <v>607</v>
      </c>
      <c r="I446" s="40"/>
      <c r="J446" s="34"/>
      <c r="K446" s="62"/>
      <c r="L446" s="34"/>
      <c r="M446" s="55"/>
      <c r="N446" s="55"/>
      <c r="O446" s="55"/>
      <c r="P446" s="55"/>
      <c r="Q446" s="55"/>
      <c r="R446" s="55"/>
      <c r="S446" s="55"/>
      <c r="T446" s="55"/>
      <c r="U446" s="55"/>
      <c r="V446" s="55"/>
      <c r="W446" s="70">
        <f t="shared" si="6"/>
        <v>0</v>
      </c>
      <c r="X446" s="59"/>
      <c r="Y446" s="34"/>
      <c r="Z446" s="34"/>
      <c r="AA446" s="34"/>
      <c r="AB446" s="33"/>
      <c r="AC446" s="33"/>
      <c r="AD446" s="9" t="s">
        <v>692</v>
      </c>
    </row>
    <row r="447" spans="1:30" ht="75" hidden="1" x14ac:dyDescent="0.35">
      <c r="A447" s="56"/>
      <c r="B447" s="8" t="s">
        <v>8</v>
      </c>
      <c r="C447" s="9" t="s">
        <v>1179</v>
      </c>
      <c r="D447" s="8" t="s">
        <v>9</v>
      </c>
      <c r="E447" s="9" t="s">
        <v>27</v>
      </c>
      <c r="F447" s="56">
        <v>445</v>
      </c>
      <c r="G447" s="8" t="s">
        <v>123</v>
      </c>
      <c r="H447" s="8" t="s">
        <v>421</v>
      </c>
      <c r="I447" s="40"/>
      <c r="J447" s="34"/>
      <c r="K447" s="62"/>
      <c r="L447" s="34"/>
      <c r="M447" s="47"/>
      <c r="N447" s="47"/>
      <c r="O447" s="47"/>
      <c r="P447" s="47"/>
      <c r="Q447" s="47"/>
      <c r="R447" s="47"/>
      <c r="S447" s="47"/>
      <c r="T447" s="47"/>
      <c r="U447" s="47"/>
      <c r="V447" s="47"/>
      <c r="W447" s="70">
        <f t="shared" si="6"/>
        <v>0</v>
      </c>
      <c r="X447" s="59"/>
      <c r="Y447" s="35"/>
      <c r="Z447" s="35"/>
      <c r="AA447" s="35"/>
      <c r="AB447" s="43"/>
      <c r="AC447" s="43"/>
      <c r="AD447" s="9" t="s">
        <v>692</v>
      </c>
    </row>
    <row r="448" spans="1:30" ht="50" hidden="1" x14ac:dyDescent="0.35">
      <c r="A448" s="8"/>
      <c r="B448" s="8" t="s">
        <v>8</v>
      </c>
      <c r="C448" s="9" t="s">
        <v>1907</v>
      </c>
      <c r="D448" s="8" t="s">
        <v>9</v>
      </c>
      <c r="E448" s="9" t="s">
        <v>25</v>
      </c>
      <c r="F448" s="8">
        <v>446</v>
      </c>
      <c r="G448" s="8" t="s">
        <v>76</v>
      </c>
      <c r="H448" s="8" t="s">
        <v>373</v>
      </c>
      <c r="I448" s="87"/>
      <c r="J448" s="34"/>
      <c r="K448" s="62"/>
      <c r="L448" s="34"/>
      <c r="M448" s="55"/>
      <c r="N448" s="55"/>
      <c r="O448" s="55"/>
      <c r="P448" s="55"/>
      <c r="Q448" s="55"/>
      <c r="R448" s="55"/>
      <c r="S448" s="55"/>
      <c r="T448" s="55"/>
      <c r="U448" s="55"/>
      <c r="V448" s="55"/>
      <c r="W448" s="70">
        <f t="shared" si="6"/>
        <v>0</v>
      </c>
      <c r="X448" s="59"/>
      <c r="Y448" s="34"/>
      <c r="Z448" s="34"/>
      <c r="AA448" s="34"/>
      <c r="AB448" s="33"/>
      <c r="AC448" s="33"/>
      <c r="AD448" s="9" t="s">
        <v>692</v>
      </c>
    </row>
    <row r="449" spans="1:30" ht="75" hidden="1" x14ac:dyDescent="0.35">
      <c r="A449" s="8"/>
      <c r="B449" s="8" t="s">
        <v>8</v>
      </c>
      <c r="C449" s="9" t="s">
        <v>1180</v>
      </c>
      <c r="D449" s="8" t="s">
        <v>9</v>
      </c>
      <c r="E449" s="9" t="s">
        <v>27</v>
      </c>
      <c r="F449" s="8">
        <v>447</v>
      </c>
      <c r="G449" s="8" t="s">
        <v>83</v>
      </c>
      <c r="H449" s="8" t="s">
        <v>608</v>
      </c>
      <c r="I449" s="40"/>
      <c r="J449" s="34"/>
      <c r="K449" s="62"/>
      <c r="L449" s="34"/>
      <c r="M449" s="55"/>
      <c r="N449" s="55"/>
      <c r="O449" s="55"/>
      <c r="P449" s="55"/>
      <c r="Q449" s="55"/>
      <c r="R449" s="55"/>
      <c r="S449" s="55"/>
      <c r="T449" s="55"/>
      <c r="U449" s="55"/>
      <c r="V449" s="55"/>
      <c r="W449" s="70">
        <f t="shared" si="6"/>
        <v>0</v>
      </c>
      <c r="X449" s="59"/>
      <c r="Y449" s="34"/>
      <c r="Z449" s="34"/>
      <c r="AA449" s="34"/>
      <c r="AB449" s="33"/>
      <c r="AC449" s="33"/>
      <c r="AD449" s="9" t="s">
        <v>692</v>
      </c>
    </row>
    <row r="450" spans="1:30" ht="50" hidden="1" x14ac:dyDescent="0.35">
      <c r="A450" s="8"/>
      <c r="B450" s="8" t="s">
        <v>8</v>
      </c>
      <c r="C450" s="9" t="s">
        <v>1181</v>
      </c>
      <c r="D450" s="8" t="s">
        <v>9</v>
      </c>
      <c r="E450" s="9" t="s">
        <v>27</v>
      </c>
      <c r="F450" s="8">
        <v>448</v>
      </c>
      <c r="G450" s="8" t="s">
        <v>83</v>
      </c>
      <c r="H450" s="8" t="s">
        <v>375</v>
      </c>
      <c r="I450" s="87"/>
      <c r="J450" s="34"/>
      <c r="K450" s="62"/>
      <c r="L450" s="34"/>
      <c r="M450" s="55"/>
      <c r="N450" s="55"/>
      <c r="O450" s="55"/>
      <c r="P450" s="55"/>
      <c r="Q450" s="55"/>
      <c r="R450" s="55"/>
      <c r="S450" s="55"/>
      <c r="T450" s="55"/>
      <c r="U450" s="55"/>
      <c r="V450" s="55"/>
      <c r="W450" s="70">
        <f t="shared" si="6"/>
        <v>0</v>
      </c>
      <c r="X450" s="59"/>
      <c r="Y450" s="34"/>
      <c r="Z450" s="34"/>
      <c r="AA450" s="34"/>
      <c r="AB450" s="33"/>
      <c r="AC450" s="33"/>
      <c r="AD450" s="9" t="s">
        <v>692</v>
      </c>
    </row>
    <row r="451" spans="1:30" ht="75" hidden="1" x14ac:dyDescent="0.35">
      <c r="A451" s="56"/>
      <c r="B451" s="8" t="s">
        <v>8</v>
      </c>
      <c r="C451" s="9" t="s">
        <v>1182</v>
      </c>
      <c r="D451" s="8" t="s">
        <v>9</v>
      </c>
      <c r="E451" s="9" t="s">
        <v>27</v>
      </c>
      <c r="F451" s="56">
        <v>449</v>
      </c>
      <c r="G451" s="8" t="s">
        <v>83</v>
      </c>
      <c r="H451" s="8" t="s">
        <v>608</v>
      </c>
      <c r="I451" s="40"/>
      <c r="J451" s="34"/>
      <c r="K451" s="62"/>
      <c r="L451" s="34"/>
      <c r="M451" s="47"/>
      <c r="N451" s="47"/>
      <c r="O451" s="47"/>
      <c r="P451" s="47"/>
      <c r="Q451" s="47"/>
      <c r="R451" s="47"/>
      <c r="S451" s="47"/>
      <c r="T451" s="47"/>
      <c r="U451" s="47"/>
      <c r="V451" s="47"/>
      <c r="W451" s="70">
        <f t="shared" si="6"/>
        <v>0</v>
      </c>
      <c r="X451" s="59"/>
      <c r="Y451" s="35"/>
      <c r="Z451" s="35"/>
      <c r="AA451" s="35"/>
      <c r="AB451" s="43"/>
      <c r="AC451" s="43"/>
      <c r="AD451" s="9" t="s">
        <v>692</v>
      </c>
    </row>
    <row r="452" spans="1:30" ht="75" hidden="1" x14ac:dyDescent="0.35">
      <c r="A452" s="8"/>
      <c r="B452" s="8" t="s">
        <v>8</v>
      </c>
      <c r="C452" s="9" t="s">
        <v>1183</v>
      </c>
      <c r="D452" s="8" t="s">
        <v>9</v>
      </c>
      <c r="E452" s="9" t="s">
        <v>27</v>
      </c>
      <c r="F452" s="8">
        <v>450</v>
      </c>
      <c r="G452" s="8" t="s">
        <v>83</v>
      </c>
      <c r="H452" s="8" t="s">
        <v>608</v>
      </c>
      <c r="I452" s="87"/>
      <c r="J452" s="34"/>
      <c r="K452" s="62"/>
      <c r="L452" s="34"/>
      <c r="M452" s="55"/>
      <c r="N452" s="55"/>
      <c r="O452" s="55"/>
      <c r="P452" s="55"/>
      <c r="Q452" s="55"/>
      <c r="R452" s="55"/>
      <c r="S452" s="55"/>
      <c r="T452" s="55"/>
      <c r="U452" s="55"/>
      <c r="V452" s="55"/>
      <c r="W452" s="70">
        <f t="shared" si="6"/>
        <v>0</v>
      </c>
      <c r="X452" s="59"/>
      <c r="Y452" s="34"/>
      <c r="Z452" s="34"/>
      <c r="AA452" s="34"/>
      <c r="AB452" s="33"/>
      <c r="AC452" s="33"/>
      <c r="AD452" s="9" t="s">
        <v>692</v>
      </c>
    </row>
    <row r="453" spans="1:30" ht="50" hidden="1" x14ac:dyDescent="0.35">
      <c r="A453" s="8"/>
      <c r="B453" s="8" t="s">
        <v>8</v>
      </c>
      <c r="C453" s="9" t="s">
        <v>1184</v>
      </c>
      <c r="D453" s="8" t="s">
        <v>22</v>
      </c>
      <c r="E453" s="9" t="s">
        <v>60</v>
      </c>
      <c r="F453" s="8">
        <v>451</v>
      </c>
      <c r="G453" s="8" t="s">
        <v>279</v>
      </c>
      <c r="H453" s="8" t="s">
        <v>578</v>
      </c>
      <c r="I453" s="87"/>
      <c r="J453" s="34"/>
      <c r="K453" s="62"/>
      <c r="L453" s="34"/>
      <c r="M453" s="55"/>
      <c r="N453" s="55"/>
      <c r="O453" s="55"/>
      <c r="P453" s="55"/>
      <c r="Q453" s="55"/>
      <c r="R453" s="55"/>
      <c r="S453" s="55"/>
      <c r="T453" s="55"/>
      <c r="U453" s="55"/>
      <c r="V453" s="55"/>
      <c r="W453" s="70">
        <f t="shared" si="6"/>
        <v>0</v>
      </c>
      <c r="X453" s="59"/>
      <c r="Y453" s="34"/>
      <c r="Z453" s="34"/>
      <c r="AA453" s="34"/>
      <c r="AB453" s="33"/>
      <c r="AC453" s="33"/>
      <c r="AD453" s="9" t="s">
        <v>692</v>
      </c>
    </row>
    <row r="454" spans="1:30" ht="87.5" hidden="1" x14ac:dyDescent="0.35">
      <c r="A454" s="63"/>
      <c r="B454" s="63" t="s">
        <v>8</v>
      </c>
      <c r="C454" s="64" t="s">
        <v>1908</v>
      </c>
      <c r="D454" s="63" t="s">
        <v>14</v>
      </c>
      <c r="E454" s="64" t="s">
        <v>36</v>
      </c>
      <c r="F454" s="63">
        <v>452</v>
      </c>
      <c r="G454" s="63" t="s">
        <v>303</v>
      </c>
      <c r="H454" s="63" t="s">
        <v>609</v>
      </c>
      <c r="I454" s="65"/>
      <c r="J454" s="66"/>
      <c r="K454" s="67"/>
      <c r="L454" s="66"/>
      <c r="M454" s="68"/>
      <c r="N454" s="68"/>
      <c r="O454" s="69"/>
      <c r="P454" s="68"/>
      <c r="Q454" s="68"/>
      <c r="R454" s="68"/>
      <c r="S454" s="68"/>
      <c r="T454" s="68"/>
      <c r="U454" s="68"/>
      <c r="V454" s="68"/>
      <c r="W454" s="70">
        <f t="shared" si="6"/>
        <v>0</v>
      </c>
      <c r="X454" s="75"/>
      <c r="Y454" s="71"/>
      <c r="Z454" s="66"/>
      <c r="AA454" s="66"/>
      <c r="AB454" s="79"/>
      <c r="AC454" s="79"/>
      <c r="AD454" s="64" t="s">
        <v>692</v>
      </c>
    </row>
    <row r="455" spans="1:30" ht="75" hidden="1" x14ac:dyDescent="0.35">
      <c r="A455" s="56"/>
      <c r="B455" s="8" t="s">
        <v>8</v>
      </c>
      <c r="C455" s="9" t="s">
        <v>1185</v>
      </c>
      <c r="D455" s="8" t="s">
        <v>9</v>
      </c>
      <c r="E455" s="9" t="s">
        <v>27</v>
      </c>
      <c r="F455" s="56">
        <v>453</v>
      </c>
      <c r="G455" s="8" t="s">
        <v>83</v>
      </c>
      <c r="H455" s="8" t="s">
        <v>608</v>
      </c>
      <c r="I455" s="87"/>
      <c r="J455" s="34"/>
      <c r="K455" s="62"/>
      <c r="L455" s="34"/>
      <c r="M455" s="47"/>
      <c r="N455" s="47"/>
      <c r="O455" s="58"/>
      <c r="P455" s="47"/>
      <c r="Q455" s="47"/>
      <c r="R455" s="47"/>
      <c r="S455" s="47"/>
      <c r="T455" s="47"/>
      <c r="U455" s="47"/>
      <c r="V455" s="47"/>
      <c r="W455" s="70">
        <f t="shared" si="6"/>
        <v>0</v>
      </c>
      <c r="X455" s="59"/>
      <c r="Y455" s="46"/>
      <c r="Z455" s="35"/>
      <c r="AA455" s="35"/>
      <c r="AB455" s="43"/>
      <c r="AC455" s="43"/>
      <c r="AD455" s="9" t="s">
        <v>692</v>
      </c>
    </row>
    <row r="456" spans="1:30" ht="62.5" hidden="1" x14ac:dyDescent="0.35">
      <c r="A456" s="8"/>
      <c r="B456" s="8" t="s">
        <v>8</v>
      </c>
      <c r="C456" s="9" t="s">
        <v>1186</v>
      </c>
      <c r="D456" s="8" t="s">
        <v>12</v>
      </c>
      <c r="E456" s="9" t="s">
        <v>29</v>
      </c>
      <c r="F456" s="8">
        <v>454</v>
      </c>
      <c r="G456" s="8" t="s">
        <v>851</v>
      </c>
      <c r="H456" s="8" t="s">
        <v>852</v>
      </c>
      <c r="I456" s="40"/>
      <c r="J456" s="34"/>
      <c r="K456" s="62"/>
      <c r="L456" s="34"/>
      <c r="M456" s="55"/>
      <c r="N456" s="55"/>
      <c r="O456" s="55"/>
      <c r="P456" s="55"/>
      <c r="Q456" s="55"/>
      <c r="R456" s="55"/>
      <c r="S456" s="55"/>
      <c r="T456" s="55"/>
      <c r="U456" s="55"/>
      <c r="V456" s="55"/>
      <c r="W456" s="70">
        <f t="shared" si="6"/>
        <v>0</v>
      </c>
      <c r="X456" s="59"/>
      <c r="Y456" s="34"/>
      <c r="Z456" s="34"/>
      <c r="AA456" s="34"/>
      <c r="AB456" s="33"/>
      <c r="AC456" s="33"/>
      <c r="AD456" s="9" t="s">
        <v>692</v>
      </c>
    </row>
    <row r="457" spans="1:30" ht="62.5" hidden="1" x14ac:dyDescent="0.35">
      <c r="A457" s="56"/>
      <c r="B457" s="8" t="s">
        <v>8</v>
      </c>
      <c r="C457" s="9" t="s">
        <v>1187</v>
      </c>
      <c r="D457" s="8" t="s">
        <v>12</v>
      </c>
      <c r="E457" s="9" t="s">
        <v>29</v>
      </c>
      <c r="F457" s="56">
        <v>455</v>
      </c>
      <c r="G457" s="8" t="s">
        <v>851</v>
      </c>
      <c r="H457" s="8" t="s">
        <v>852</v>
      </c>
      <c r="I457" s="87"/>
      <c r="J457" s="34"/>
      <c r="K457" s="62"/>
      <c r="L457" s="34"/>
      <c r="M457" s="55"/>
      <c r="N457" s="55"/>
      <c r="O457" s="47"/>
      <c r="P457" s="47"/>
      <c r="Q457" s="47"/>
      <c r="R457" s="47"/>
      <c r="S457" s="47"/>
      <c r="T457" s="47"/>
      <c r="U457" s="47"/>
      <c r="V457" s="47"/>
      <c r="W457" s="70">
        <f t="shared" si="6"/>
        <v>0</v>
      </c>
      <c r="X457" s="59"/>
      <c r="Y457" s="35"/>
      <c r="Z457" s="35"/>
      <c r="AA457" s="34"/>
      <c r="AB457" s="43"/>
      <c r="AC457" s="43"/>
      <c r="AD457" s="9" t="s">
        <v>692</v>
      </c>
    </row>
    <row r="458" spans="1:30" ht="75" hidden="1" x14ac:dyDescent="0.35">
      <c r="A458" s="56"/>
      <c r="B458" s="8" t="s">
        <v>8</v>
      </c>
      <c r="C458" s="9" t="s">
        <v>1188</v>
      </c>
      <c r="D458" s="8" t="s">
        <v>9</v>
      </c>
      <c r="E458" s="9" t="s">
        <v>27</v>
      </c>
      <c r="F458" s="56">
        <v>456</v>
      </c>
      <c r="G458" s="8" t="s">
        <v>122</v>
      </c>
      <c r="H458" s="8" t="s">
        <v>420</v>
      </c>
      <c r="I458" s="40"/>
      <c r="J458" s="34"/>
      <c r="K458" s="62"/>
      <c r="L458" s="34"/>
      <c r="M458" s="55"/>
      <c r="N458" s="55"/>
      <c r="O458" s="47"/>
      <c r="P458" s="47"/>
      <c r="Q458" s="47"/>
      <c r="R458" s="47"/>
      <c r="S458" s="47"/>
      <c r="T458" s="47"/>
      <c r="U458" s="47"/>
      <c r="V458" s="47"/>
      <c r="W458" s="70">
        <f t="shared" si="6"/>
        <v>0</v>
      </c>
      <c r="X458" s="59"/>
      <c r="Y458" s="35"/>
      <c r="Z458" s="35"/>
      <c r="AA458" s="34"/>
      <c r="AB458" s="43"/>
      <c r="AC458" s="43"/>
      <c r="AD458" s="9" t="s">
        <v>692</v>
      </c>
    </row>
    <row r="459" spans="1:30" ht="37.5" hidden="1" x14ac:dyDescent="0.35">
      <c r="A459" s="8"/>
      <c r="B459" s="8" t="s">
        <v>8</v>
      </c>
      <c r="C459" s="9" t="s">
        <v>1189</v>
      </c>
      <c r="D459" s="8" t="s">
        <v>9</v>
      </c>
      <c r="E459" s="9" t="s">
        <v>27</v>
      </c>
      <c r="F459" s="8">
        <v>457</v>
      </c>
      <c r="G459" s="8" t="s">
        <v>91</v>
      </c>
      <c r="H459" s="8" t="s">
        <v>387</v>
      </c>
      <c r="I459" s="40"/>
      <c r="J459" s="34"/>
      <c r="K459" s="62"/>
      <c r="L459" s="34"/>
      <c r="M459" s="55"/>
      <c r="N459" s="55"/>
      <c r="O459" s="55"/>
      <c r="P459" s="55"/>
      <c r="Q459" s="55"/>
      <c r="R459" s="55"/>
      <c r="S459" s="55"/>
      <c r="T459" s="55"/>
      <c r="U459" s="55"/>
      <c r="V459" s="55"/>
      <c r="W459" s="70">
        <f t="shared" si="6"/>
        <v>0</v>
      </c>
      <c r="X459" s="59"/>
      <c r="Y459" s="34"/>
      <c r="Z459" s="34"/>
      <c r="AA459" s="34"/>
      <c r="AB459" s="33"/>
      <c r="AC459" s="33"/>
      <c r="AD459" s="9" t="s">
        <v>692</v>
      </c>
    </row>
    <row r="460" spans="1:30" ht="62.5" hidden="1" x14ac:dyDescent="0.35">
      <c r="A460" s="56"/>
      <c r="B460" s="8" t="s">
        <v>8</v>
      </c>
      <c r="C460" s="9" t="s">
        <v>1909</v>
      </c>
      <c r="D460" s="8" t="s">
        <v>9</v>
      </c>
      <c r="E460" s="9" t="s">
        <v>27</v>
      </c>
      <c r="F460" s="56">
        <v>458</v>
      </c>
      <c r="G460" s="8" t="s">
        <v>297</v>
      </c>
      <c r="H460" s="8" t="s">
        <v>600</v>
      </c>
      <c r="I460" s="40"/>
      <c r="J460" s="34"/>
      <c r="K460" s="62"/>
      <c r="L460" s="34"/>
      <c r="M460" s="47"/>
      <c r="N460" s="47"/>
      <c r="O460" s="47"/>
      <c r="P460" s="47"/>
      <c r="Q460" s="47"/>
      <c r="R460" s="47"/>
      <c r="S460" s="47"/>
      <c r="T460" s="47"/>
      <c r="U460" s="47"/>
      <c r="V460" s="47"/>
      <c r="W460" s="70">
        <f t="shared" si="6"/>
        <v>0</v>
      </c>
      <c r="X460" s="59"/>
      <c r="Y460" s="35"/>
      <c r="Z460" s="35"/>
      <c r="AA460" s="35"/>
      <c r="AB460" s="43"/>
      <c r="AC460" s="43"/>
      <c r="AD460" s="9" t="s">
        <v>692</v>
      </c>
    </row>
    <row r="461" spans="1:30" ht="75" hidden="1" x14ac:dyDescent="0.35">
      <c r="A461" s="56"/>
      <c r="B461" s="8" t="s">
        <v>8</v>
      </c>
      <c r="C461" s="9" t="s">
        <v>1190</v>
      </c>
      <c r="D461" s="8" t="s">
        <v>9</v>
      </c>
      <c r="E461" s="9" t="s">
        <v>27</v>
      </c>
      <c r="F461" s="56">
        <v>459</v>
      </c>
      <c r="G461" s="8" t="s">
        <v>122</v>
      </c>
      <c r="H461" s="8" t="s">
        <v>420</v>
      </c>
      <c r="I461" s="87"/>
      <c r="J461" s="34"/>
      <c r="K461" s="62"/>
      <c r="L461" s="34"/>
      <c r="M461" s="47"/>
      <c r="N461" s="47"/>
      <c r="O461" s="47"/>
      <c r="P461" s="47"/>
      <c r="Q461" s="47"/>
      <c r="R461" s="47"/>
      <c r="S461" s="47"/>
      <c r="T461" s="47"/>
      <c r="U461" s="47"/>
      <c r="V461" s="47"/>
      <c r="W461" s="70">
        <f t="shared" ref="W461:W524" si="7">+SUM(O461:V461)</f>
        <v>0</v>
      </c>
      <c r="X461" s="59"/>
      <c r="Y461" s="35"/>
      <c r="Z461" s="35"/>
      <c r="AA461" s="35"/>
      <c r="AB461" s="43"/>
      <c r="AC461" s="43"/>
      <c r="AD461" s="9" t="s">
        <v>692</v>
      </c>
    </row>
    <row r="462" spans="1:30" ht="87.5" hidden="1" x14ac:dyDescent="0.35">
      <c r="A462" s="56"/>
      <c r="B462" s="8" t="s">
        <v>8</v>
      </c>
      <c r="C462" s="9" t="s">
        <v>1191</v>
      </c>
      <c r="D462" s="8" t="s">
        <v>9</v>
      </c>
      <c r="E462" s="9" t="s">
        <v>27</v>
      </c>
      <c r="F462" s="56">
        <v>460</v>
      </c>
      <c r="G462" s="8" t="s">
        <v>287</v>
      </c>
      <c r="H462" s="8" t="s">
        <v>588</v>
      </c>
      <c r="I462" s="87"/>
      <c r="J462" s="34"/>
      <c r="K462" s="62"/>
      <c r="L462" s="34"/>
      <c r="M462" s="47"/>
      <c r="N462" s="47"/>
      <c r="O462" s="47"/>
      <c r="P462" s="47"/>
      <c r="Q462" s="47"/>
      <c r="R462" s="47"/>
      <c r="S462" s="47"/>
      <c r="T462" s="47"/>
      <c r="U462" s="47"/>
      <c r="V462" s="47"/>
      <c r="W462" s="70">
        <f t="shared" si="7"/>
        <v>0</v>
      </c>
      <c r="X462" s="59"/>
      <c r="Y462" s="35"/>
      <c r="Z462" s="35"/>
      <c r="AA462" s="35"/>
      <c r="AB462" s="43"/>
      <c r="AC462" s="43"/>
      <c r="AD462" s="9" t="s">
        <v>692</v>
      </c>
    </row>
    <row r="463" spans="1:30" ht="87.5" hidden="1" x14ac:dyDescent="0.35">
      <c r="A463" s="8"/>
      <c r="B463" s="8" t="s">
        <v>8</v>
      </c>
      <c r="C463" s="9" t="s">
        <v>1192</v>
      </c>
      <c r="D463" s="8" t="s">
        <v>9</v>
      </c>
      <c r="E463" s="9" t="s">
        <v>27</v>
      </c>
      <c r="F463" s="8">
        <v>461</v>
      </c>
      <c r="G463" s="8" t="s">
        <v>122</v>
      </c>
      <c r="H463" s="8" t="s">
        <v>420</v>
      </c>
      <c r="I463" s="40"/>
      <c r="J463" s="34"/>
      <c r="K463" s="62"/>
      <c r="L463" s="34"/>
      <c r="M463" s="55"/>
      <c r="N463" s="55"/>
      <c r="O463" s="55"/>
      <c r="P463" s="55"/>
      <c r="Q463" s="55"/>
      <c r="R463" s="55"/>
      <c r="S463" s="55"/>
      <c r="T463" s="55"/>
      <c r="U463" s="55"/>
      <c r="V463" s="55"/>
      <c r="W463" s="70">
        <f t="shared" si="7"/>
        <v>0</v>
      </c>
      <c r="X463" s="59"/>
      <c r="Y463" s="34"/>
      <c r="Z463" s="34"/>
      <c r="AA463" s="34"/>
      <c r="AB463" s="33"/>
      <c r="AC463" s="33"/>
      <c r="AD463" s="9" t="s">
        <v>692</v>
      </c>
    </row>
    <row r="464" spans="1:30" ht="62.5" hidden="1" x14ac:dyDescent="0.35">
      <c r="A464" s="8"/>
      <c r="B464" s="8" t="s">
        <v>8</v>
      </c>
      <c r="C464" s="9" t="s">
        <v>1193</v>
      </c>
      <c r="D464" s="8" t="s">
        <v>9</v>
      </c>
      <c r="E464" s="9" t="s">
        <v>28</v>
      </c>
      <c r="F464" s="8">
        <v>462</v>
      </c>
      <c r="G464" s="8" t="s">
        <v>285</v>
      </c>
      <c r="H464" s="8" t="s">
        <v>585</v>
      </c>
      <c r="I464" s="40"/>
      <c r="J464" s="34"/>
      <c r="K464" s="62"/>
      <c r="L464" s="34"/>
      <c r="M464" s="55"/>
      <c r="N464" s="55"/>
      <c r="O464" s="55"/>
      <c r="P464" s="55"/>
      <c r="Q464" s="55"/>
      <c r="R464" s="55"/>
      <c r="S464" s="55"/>
      <c r="T464" s="55"/>
      <c r="U464" s="55"/>
      <c r="V464" s="55"/>
      <c r="W464" s="70">
        <f t="shared" si="7"/>
        <v>0</v>
      </c>
      <c r="X464" s="59"/>
      <c r="Y464" s="34"/>
      <c r="Z464" s="34"/>
      <c r="AA464" s="34"/>
      <c r="AB464" s="33"/>
      <c r="AC464" s="33"/>
      <c r="AD464" s="9" t="s">
        <v>692</v>
      </c>
    </row>
    <row r="465" spans="1:30" ht="37.5" hidden="1" x14ac:dyDescent="0.35">
      <c r="A465" s="56"/>
      <c r="B465" s="8" t="s">
        <v>8</v>
      </c>
      <c r="C465" s="9" t="s">
        <v>1194</v>
      </c>
      <c r="D465" s="8" t="s">
        <v>12</v>
      </c>
      <c r="E465" s="9" t="s">
        <v>69</v>
      </c>
      <c r="F465" s="56">
        <v>463</v>
      </c>
      <c r="G465" s="8" t="s">
        <v>304</v>
      </c>
      <c r="H465" s="8" t="s">
        <v>610</v>
      </c>
      <c r="I465" s="40"/>
      <c r="J465" s="34"/>
      <c r="K465" s="62"/>
      <c r="L465" s="34"/>
      <c r="M465" s="55"/>
      <c r="N465" s="55"/>
      <c r="O465" s="47"/>
      <c r="P465" s="47"/>
      <c r="Q465" s="47"/>
      <c r="R465" s="47"/>
      <c r="S465" s="47"/>
      <c r="T465" s="47"/>
      <c r="U465" s="47"/>
      <c r="V465" s="47"/>
      <c r="W465" s="70">
        <f t="shared" si="7"/>
        <v>0</v>
      </c>
      <c r="X465" s="59"/>
      <c r="Y465" s="35"/>
      <c r="Z465" s="35"/>
      <c r="AA465" s="35"/>
      <c r="AB465" s="43"/>
      <c r="AC465" s="43"/>
      <c r="AD465" s="9" t="s">
        <v>692</v>
      </c>
    </row>
    <row r="466" spans="1:30" ht="62.5" hidden="1" x14ac:dyDescent="0.35">
      <c r="A466" s="8"/>
      <c r="B466" s="8" t="s">
        <v>8</v>
      </c>
      <c r="C466" s="9" t="s">
        <v>1195</v>
      </c>
      <c r="D466" s="8" t="s">
        <v>12</v>
      </c>
      <c r="E466" s="9" t="s">
        <v>69</v>
      </c>
      <c r="F466" s="8">
        <v>464</v>
      </c>
      <c r="G466" s="8" t="s">
        <v>305</v>
      </c>
      <c r="H466" s="8" t="s">
        <v>611</v>
      </c>
      <c r="I466" s="87"/>
      <c r="J466" s="34"/>
      <c r="K466" s="62"/>
      <c r="L466" s="34"/>
      <c r="M466" s="55"/>
      <c r="N466" s="55"/>
      <c r="O466" s="55"/>
      <c r="P466" s="55"/>
      <c r="Q466" s="55"/>
      <c r="R466" s="55"/>
      <c r="S466" s="55"/>
      <c r="T466" s="55"/>
      <c r="U466" s="55"/>
      <c r="V466" s="55"/>
      <c r="W466" s="70">
        <f t="shared" si="7"/>
        <v>0</v>
      </c>
      <c r="X466" s="59"/>
      <c r="Y466" s="34"/>
      <c r="Z466" s="34"/>
      <c r="AA466" s="34"/>
      <c r="AB466" s="33"/>
      <c r="AC466" s="33"/>
      <c r="AD466" s="9" t="s">
        <v>692</v>
      </c>
    </row>
    <row r="467" spans="1:30" ht="62.5" hidden="1" x14ac:dyDescent="0.35">
      <c r="A467" s="56"/>
      <c r="B467" s="8" t="s">
        <v>8</v>
      </c>
      <c r="C467" s="9" t="s">
        <v>1196</v>
      </c>
      <c r="D467" s="8" t="s">
        <v>12</v>
      </c>
      <c r="E467" s="9" t="s">
        <v>69</v>
      </c>
      <c r="F467" s="56">
        <v>465</v>
      </c>
      <c r="G467" s="8" t="s">
        <v>858</v>
      </c>
      <c r="H467" s="8" t="s">
        <v>859</v>
      </c>
      <c r="I467" s="40"/>
      <c r="J467" s="34"/>
      <c r="K467" s="62"/>
      <c r="L467" s="34"/>
      <c r="M467" s="47"/>
      <c r="N467" s="47"/>
      <c r="O467" s="47"/>
      <c r="P467" s="47"/>
      <c r="Q467" s="47"/>
      <c r="R467" s="47"/>
      <c r="S467" s="47"/>
      <c r="T467" s="47"/>
      <c r="U467" s="47"/>
      <c r="V467" s="47"/>
      <c r="W467" s="70">
        <f t="shared" si="7"/>
        <v>0</v>
      </c>
      <c r="X467" s="59"/>
      <c r="Y467" s="35"/>
      <c r="Z467" s="35"/>
      <c r="AA467" s="35"/>
      <c r="AB467" s="43"/>
      <c r="AC467" s="43"/>
      <c r="AD467" s="9" t="s">
        <v>692</v>
      </c>
    </row>
    <row r="468" spans="1:30" ht="50" hidden="1" x14ac:dyDescent="0.35">
      <c r="A468" s="8"/>
      <c r="B468" s="8" t="s">
        <v>8</v>
      </c>
      <c r="C468" s="9" t="s">
        <v>1197</v>
      </c>
      <c r="D468" s="8" t="s">
        <v>12</v>
      </c>
      <c r="E468" s="9" t="s">
        <v>69</v>
      </c>
      <c r="F468" s="8">
        <v>466</v>
      </c>
      <c r="G468" s="8" t="s">
        <v>858</v>
      </c>
      <c r="H468" s="8" t="s">
        <v>859</v>
      </c>
      <c r="I468" s="40"/>
      <c r="J468" s="34"/>
      <c r="K468" s="62"/>
      <c r="L468" s="34"/>
      <c r="M468" s="55"/>
      <c r="N468" s="55"/>
      <c r="O468" s="55"/>
      <c r="P468" s="55"/>
      <c r="Q468" s="55"/>
      <c r="R468" s="55"/>
      <c r="S468" s="55"/>
      <c r="T468" s="55"/>
      <c r="U468" s="55"/>
      <c r="V468" s="55"/>
      <c r="W468" s="70">
        <f t="shared" si="7"/>
        <v>0</v>
      </c>
      <c r="X468" s="59"/>
      <c r="Y468" s="35"/>
      <c r="Z468" s="35"/>
      <c r="AA468" s="34"/>
      <c r="AB468" s="33"/>
      <c r="AC468" s="33"/>
      <c r="AD468" s="9" t="s">
        <v>692</v>
      </c>
    </row>
    <row r="469" spans="1:30" ht="87.5" hidden="1" x14ac:dyDescent="0.35">
      <c r="A469" s="8"/>
      <c r="B469" s="8" t="s">
        <v>8</v>
      </c>
      <c r="C469" s="9" t="s">
        <v>1198</v>
      </c>
      <c r="D469" s="8" t="s">
        <v>12</v>
      </c>
      <c r="E469" s="9" t="s">
        <v>69</v>
      </c>
      <c r="F469" s="8">
        <v>467</v>
      </c>
      <c r="G469" s="8" t="s">
        <v>306</v>
      </c>
      <c r="H469" s="8" t="s">
        <v>612</v>
      </c>
      <c r="I469" s="40"/>
      <c r="J469" s="34"/>
      <c r="K469" s="62"/>
      <c r="L469" s="34"/>
      <c r="M469" s="55"/>
      <c r="N469" s="55"/>
      <c r="O469" s="55"/>
      <c r="P469" s="55"/>
      <c r="Q469" s="55"/>
      <c r="R469" s="55"/>
      <c r="S469" s="55"/>
      <c r="T469" s="55"/>
      <c r="U469" s="55"/>
      <c r="V469" s="55"/>
      <c r="W469" s="70">
        <f t="shared" si="7"/>
        <v>0</v>
      </c>
      <c r="X469" s="59"/>
      <c r="Y469" s="35"/>
      <c r="Z469" s="35"/>
      <c r="AA469" s="34"/>
      <c r="AB469" s="33"/>
      <c r="AC469" s="33"/>
      <c r="AD469" s="9" t="s">
        <v>692</v>
      </c>
    </row>
    <row r="470" spans="1:30" ht="87.5" hidden="1" x14ac:dyDescent="0.35">
      <c r="A470" s="8"/>
      <c r="B470" s="8" t="s">
        <v>8</v>
      </c>
      <c r="C470" s="9" t="s">
        <v>1199</v>
      </c>
      <c r="D470" s="8" t="s">
        <v>12</v>
      </c>
      <c r="E470" s="9" t="s">
        <v>69</v>
      </c>
      <c r="F470" s="8">
        <v>468</v>
      </c>
      <c r="G470" s="8" t="s">
        <v>306</v>
      </c>
      <c r="H470" s="8" t="s">
        <v>612</v>
      </c>
      <c r="I470" s="40"/>
      <c r="J470" s="34"/>
      <c r="K470" s="62"/>
      <c r="L470" s="34"/>
      <c r="M470" s="55"/>
      <c r="N470" s="55"/>
      <c r="O470" s="55"/>
      <c r="P470" s="55"/>
      <c r="Q470" s="55"/>
      <c r="R470" s="55"/>
      <c r="S470" s="55"/>
      <c r="T470" s="55"/>
      <c r="U470" s="55"/>
      <c r="V470" s="55"/>
      <c r="W470" s="70">
        <f t="shared" si="7"/>
        <v>0</v>
      </c>
      <c r="X470" s="59"/>
      <c r="Y470" s="35"/>
      <c r="Z470" s="35"/>
      <c r="AA470" s="34"/>
      <c r="AB470" s="33"/>
      <c r="AC470" s="33"/>
      <c r="AD470" s="9" t="s">
        <v>692</v>
      </c>
    </row>
    <row r="471" spans="1:30" ht="75" hidden="1" x14ac:dyDescent="0.35">
      <c r="A471" s="8"/>
      <c r="B471" s="8" t="s">
        <v>8</v>
      </c>
      <c r="C471" s="9" t="s">
        <v>1200</v>
      </c>
      <c r="D471" s="8" t="s">
        <v>12</v>
      </c>
      <c r="E471" s="9" t="s">
        <v>69</v>
      </c>
      <c r="F471" s="8">
        <v>469</v>
      </c>
      <c r="G471" s="8" t="s">
        <v>307</v>
      </c>
      <c r="H471" s="8" t="s">
        <v>613</v>
      </c>
      <c r="I471" s="40"/>
      <c r="J471" s="34"/>
      <c r="K471" s="62"/>
      <c r="L471" s="34"/>
      <c r="M471" s="55"/>
      <c r="N471" s="55"/>
      <c r="O471" s="55"/>
      <c r="P471" s="55"/>
      <c r="Q471" s="55"/>
      <c r="R471" s="55"/>
      <c r="S471" s="55"/>
      <c r="T471" s="55"/>
      <c r="U471" s="55"/>
      <c r="V471" s="55"/>
      <c r="W471" s="70">
        <f t="shared" si="7"/>
        <v>0</v>
      </c>
      <c r="X471" s="59"/>
      <c r="Y471" s="34"/>
      <c r="Z471" s="34"/>
      <c r="AA471" s="34"/>
      <c r="AB471" s="33"/>
      <c r="AC471" s="33"/>
      <c r="AD471" s="9" t="s">
        <v>692</v>
      </c>
    </row>
    <row r="472" spans="1:30" ht="87.5" hidden="1" x14ac:dyDescent="0.35">
      <c r="A472" s="8"/>
      <c r="B472" s="8" t="s">
        <v>8</v>
      </c>
      <c r="C472" s="9" t="s">
        <v>1201</v>
      </c>
      <c r="D472" s="8" t="s">
        <v>12</v>
      </c>
      <c r="E472" s="9" t="s">
        <v>69</v>
      </c>
      <c r="F472" s="8">
        <v>470</v>
      </c>
      <c r="G472" s="8" t="s">
        <v>306</v>
      </c>
      <c r="H472" s="8" t="s">
        <v>612</v>
      </c>
      <c r="I472" s="40"/>
      <c r="J472" s="34"/>
      <c r="K472" s="62"/>
      <c r="L472" s="34"/>
      <c r="M472" s="55"/>
      <c r="N472" s="55"/>
      <c r="O472" s="55"/>
      <c r="P472" s="55"/>
      <c r="Q472" s="55"/>
      <c r="R472" s="55"/>
      <c r="S472" s="55"/>
      <c r="T472" s="55"/>
      <c r="U472" s="55"/>
      <c r="V472" s="55"/>
      <c r="W472" s="70">
        <f t="shared" si="7"/>
        <v>0</v>
      </c>
      <c r="X472" s="59"/>
      <c r="Y472" s="34"/>
      <c r="Z472" s="34"/>
      <c r="AA472" s="34"/>
      <c r="AB472" s="33"/>
      <c r="AC472" s="33"/>
      <c r="AD472" s="9" t="s">
        <v>692</v>
      </c>
    </row>
    <row r="473" spans="1:30" ht="62.5" hidden="1" x14ac:dyDescent="0.35">
      <c r="A473" s="8"/>
      <c r="B473" s="8" t="s">
        <v>8</v>
      </c>
      <c r="C473" s="9" t="s">
        <v>1202</v>
      </c>
      <c r="D473" s="8" t="s">
        <v>9</v>
      </c>
      <c r="E473" s="9" t="s">
        <v>27</v>
      </c>
      <c r="F473" s="8">
        <v>471</v>
      </c>
      <c r="G473" s="8" t="s">
        <v>89</v>
      </c>
      <c r="H473" s="8" t="s">
        <v>385</v>
      </c>
      <c r="I473" s="40"/>
      <c r="J473" s="34"/>
      <c r="K473" s="62"/>
      <c r="L473" s="34"/>
      <c r="M473" s="55"/>
      <c r="N473" s="55"/>
      <c r="O473" s="55"/>
      <c r="P473" s="55"/>
      <c r="Q473" s="55"/>
      <c r="R473" s="55"/>
      <c r="S473" s="55"/>
      <c r="T473" s="55"/>
      <c r="U473" s="55"/>
      <c r="V473" s="55"/>
      <c r="W473" s="70">
        <f t="shared" si="7"/>
        <v>0</v>
      </c>
      <c r="X473" s="59"/>
      <c r="Y473" s="34"/>
      <c r="Z473" s="34"/>
      <c r="AA473" s="34"/>
      <c r="AB473" s="33"/>
      <c r="AC473" s="33"/>
      <c r="AD473" s="9" t="s">
        <v>692</v>
      </c>
    </row>
    <row r="474" spans="1:30" ht="87.5" hidden="1" x14ac:dyDescent="0.35">
      <c r="A474" s="8"/>
      <c r="B474" s="8" t="s">
        <v>8</v>
      </c>
      <c r="C474" s="9" t="s">
        <v>1203</v>
      </c>
      <c r="D474" s="8" t="s">
        <v>12</v>
      </c>
      <c r="E474" s="9" t="s">
        <v>69</v>
      </c>
      <c r="F474" s="8">
        <v>472</v>
      </c>
      <c r="G474" s="8" t="s">
        <v>306</v>
      </c>
      <c r="H474" s="8" t="s">
        <v>612</v>
      </c>
      <c r="I474" s="53"/>
      <c r="J474" s="44"/>
      <c r="K474" s="62"/>
      <c r="L474" s="34"/>
      <c r="M474" s="55"/>
      <c r="N474" s="55"/>
      <c r="O474" s="55"/>
      <c r="P474" s="55"/>
      <c r="Q474" s="55"/>
      <c r="R474" s="55"/>
      <c r="S474" s="55"/>
      <c r="T474" s="55"/>
      <c r="U474" s="55"/>
      <c r="V474" s="55"/>
      <c r="W474" s="70">
        <f t="shared" si="7"/>
        <v>0</v>
      </c>
      <c r="X474" s="59"/>
      <c r="Y474" s="34"/>
      <c r="Z474" s="34"/>
      <c r="AA474" s="34"/>
      <c r="AB474" s="33"/>
      <c r="AC474" s="33"/>
      <c r="AD474" s="9" t="s">
        <v>692</v>
      </c>
    </row>
    <row r="475" spans="1:30" ht="50" hidden="1" x14ac:dyDescent="0.35">
      <c r="A475" s="8"/>
      <c r="B475" s="8" t="s">
        <v>8</v>
      </c>
      <c r="C475" s="9" t="s">
        <v>1204</v>
      </c>
      <c r="D475" s="8" t="s">
        <v>12</v>
      </c>
      <c r="E475" s="9" t="s">
        <v>69</v>
      </c>
      <c r="F475" s="8">
        <v>473</v>
      </c>
      <c r="G475" s="8" t="s">
        <v>307</v>
      </c>
      <c r="H475" s="8" t="s">
        <v>614</v>
      </c>
      <c r="I475" s="53"/>
      <c r="J475" s="44"/>
      <c r="K475" s="62"/>
      <c r="L475" s="34"/>
      <c r="M475" s="55"/>
      <c r="N475" s="55"/>
      <c r="O475" s="55"/>
      <c r="P475" s="55"/>
      <c r="Q475" s="55"/>
      <c r="R475" s="55"/>
      <c r="S475" s="55"/>
      <c r="T475" s="55"/>
      <c r="U475" s="55"/>
      <c r="V475" s="55"/>
      <c r="W475" s="70">
        <f t="shared" si="7"/>
        <v>0</v>
      </c>
      <c r="X475" s="59"/>
      <c r="Y475" s="34"/>
      <c r="Z475" s="34"/>
      <c r="AA475" s="34"/>
      <c r="AB475" s="33"/>
      <c r="AC475" s="33"/>
      <c r="AD475" s="9" t="s">
        <v>692</v>
      </c>
    </row>
    <row r="476" spans="1:30" ht="62.5" hidden="1" x14ac:dyDescent="0.35">
      <c r="A476" s="8"/>
      <c r="B476" s="8" t="s">
        <v>8</v>
      </c>
      <c r="C476" s="9" t="s">
        <v>1205</v>
      </c>
      <c r="D476" s="8" t="s">
        <v>12</v>
      </c>
      <c r="E476" s="9" t="s">
        <v>69</v>
      </c>
      <c r="F476" s="8">
        <v>474</v>
      </c>
      <c r="G476" s="8" t="s">
        <v>307</v>
      </c>
      <c r="H476" s="8" t="s">
        <v>860</v>
      </c>
      <c r="I476" s="53"/>
      <c r="J476" s="44"/>
      <c r="K476" s="62"/>
      <c r="L476" s="34"/>
      <c r="M476" s="55"/>
      <c r="N476" s="55"/>
      <c r="O476" s="55"/>
      <c r="P476" s="55"/>
      <c r="Q476" s="55"/>
      <c r="R476" s="55"/>
      <c r="S476" s="55"/>
      <c r="T476" s="55"/>
      <c r="U476" s="55"/>
      <c r="V476" s="55"/>
      <c r="W476" s="70">
        <f t="shared" si="7"/>
        <v>0</v>
      </c>
      <c r="X476" s="59"/>
      <c r="Y476" s="35"/>
      <c r="Z476" s="35"/>
      <c r="AA476" s="34"/>
      <c r="AB476" s="33"/>
      <c r="AC476" s="33"/>
      <c r="AD476" s="9" t="s">
        <v>692</v>
      </c>
    </row>
    <row r="477" spans="1:30" ht="50" hidden="1" x14ac:dyDescent="0.35">
      <c r="A477" s="8"/>
      <c r="B477" s="8" t="s">
        <v>8</v>
      </c>
      <c r="C477" s="9" t="s">
        <v>1206</v>
      </c>
      <c r="D477" s="8" t="s">
        <v>12</v>
      </c>
      <c r="E477" s="9" t="s">
        <v>69</v>
      </c>
      <c r="F477" s="8">
        <v>475</v>
      </c>
      <c r="G477" s="8" t="s">
        <v>308</v>
      </c>
      <c r="H477" s="8" t="s">
        <v>615</v>
      </c>
      <c r="I477" s="40"/>
      <c r="J477" s="34"/>
      <c r="K477" s="62"/>
      <c r="L477" s="34"/>
      <c r="M477" s="55"/>
      <c r="N477" s="55"/>
      <c r="O477" s="55"/>
      <c r="P477" s="55"/>
      <c r="Q477" s="55"/>
      <c r="R477" s="55"/>
      <c r="S477" s="55"/>
      <c r="T477" s="55"/>
      <c r="U477" s="55"/>
      <c r="V477" s="55"/>
      <c r="W477" s="70">
        <f t="shared" si="7"/>
        <v>0</v>
      </c>
      <c r="X477" s="59"/>
      <c r="Y477" s="35"/>
      <c r="Z477" s="35"/>
      <c r="AA477" s="34"/>
      <c r="AB477" s="33"/>
      <c r="AC477" s="33"/>
      <c r="AD477" s="9" t="s">
        <v>692</v>
      </c>
    </row>
    <row r="478" spans="1:30" ht="50" hidden="1" x14ac:dyDescent="0.35">
      <c r="A478" s="8"/>
      <c r="B478" s="8" t="s">
        <v>8</v>
      </c>
      <c r="C478" s="9" t="s">
        <v>1910</v>
      </c>
      <c r="D478" s="8" t="s">
        <v>9</v>
      </c>
      <c r="E478" s="9" t="s">
        <v>27</v>
      </c>
      <c r="F478" s="8">
        <v>476</v>
      </c>
      <c r="G478" s="8" t="s">
        <v>91</v>
      </c>
      <c r="H478" s="8" t="s">
        <v>616</v>
      </c>
      <c r="I478" s="40"/>
      <c r="J478" s="34"/>
      <c r="K478" s="62"/>
      <c r="L478" s="34"/>
      <c r="M478" s="55"/>
      <c r="N478" s="55"/>
      <c r="O478" s="55"/>
      <c r="P478" s="55"/>
      <c r="Q478" s="55"/>
      <c r="R478" s="55"/>
      <c r="S478" s="55"/>
      <c r="T478" s="55"/>
      <c r="U478" s="55"/>
      <c r="V478" s="55"/>
      <c r="W478" s="70">
        <f t="shared" si="7"/>
        <v>0</v>
      </c>
      <c r="X478" s="59"/>
      <c r="Y478" s="35"/>
      <c r="Z478" s="35"/>
      <c r="AA478" s="34"/>
      <c r="AB478" s="33"/>
      <c r="AC478" s="33"/>
      <c r="AD478" s="9" t="s">
        <v>692</v>
      </c>
    </row>
    <row r="479" spans="1:30" ht="75" hidden="1" x14ac:dyDescent="0.35">
      <c r="A479" s="8"/>
      <c r="B479" s="8" t="s">
        <v>8</v>
      </c>
      <c r="C479" s="9" t="s">
        <v>1207</v>
      </c>
      <c r="D479" s="8" t="s">
        <v>12</v>
      </c>
      <c r="E479" s="9" t="s">
        <v>69</v>
      </c>
      <c r="F479" s="8">
        <v>477</v>
      </c>
      <c r="G479" s="8" t="s">
        <v>307</v>
      </c>
      <c r="H479" s="8" t="s">
        <v>860</v>
      </c>
      <c r="I479" s="40"/>
      <c r="J479" s="34"/>
      <c r="K479" s="62"/>
      <c r="L479" s="34"/>
      <c r="M479" s="55"/>
      <c r="N479" s="55"/>
      <c r="O479" s="55"/>
      <c r="P479" s="55"/>
      <c r="Q479" s="55"/>
      <c r="R479" s="55"/>
      <c r="S479" s="55"/>
      <c r="T479" s="55"/>
      <c r="U479" s="55"/>
      <c r="V479" s="55"/>
      <c r="W479" s="70">
        <f t="shared" si="7"/>
        <v>0</v>
      </c>
      <c r="X479" s="59"/>
      <c r="Y479" s="35"/>
      <c r="Z479" s="35"/>
      <c r="AA479" s="34"/>
      <c r="AB479" s="33"/>
      <c r="AC479" s="33"/>
      <c r="AD479" s="9" t="s">
        <v>692</v>
      </c>
    </row>
    <row r="480" spans="1:30" ht="75" hidden="1" x14ac:dyDescent="0.35">
      <c r="A480" s="8"/>
      <c r="B480" s="8" t="s">
        <v>8</v>
      </c>
      <c r="C480" s="9" t="s">
        <v>1208</v>
      </c>
      <c r="D480" s="8" t="s">
        <v>12</v>
      </c>
      <c r="E480" s="9" t="s">
        <v>69</v>
      </c>
      <c r="F480" s="8">
        <v>478</v>
      </c>
      <c r="G480" s="8" t="s">
        <v>307</v>
      </c>
      <c r="H480" s="8" t="s">
        <v>860</v>
      </c>
      <c r="I480" s="40"/>
      <c r="J480" s="34"/>
      <c r="K480" s="62"/>
      <c r="L480" s="34"/>
      <c r="M480" s="55"/>
      <c r="N480" s="55"/>
      <c r="O480" s="55"/>
      <c r="P480" s="55"/>
      <c r="Q480" s="55"/>
      <c r="R480" s="55"/>
      <c r="S480" s="55"/>
      <c r="T480" s="55"/>
      <c r="U480" s="55"/>
      <c r="V480" s="55"/>
      <c r="W480" s="70">
        <f t="shared" si="7"/>
        <v>0</v>
      </c>
      <c r="X480" s="59"/>
      <c r="Y480" s="35"/>
      <c r="Z480" s="35"/>
      <c r="AA480" s="34"/>
      <c r="AB480" s="33"/>
      <c r="AC480" s="33"/>
      <c r="AD480" s="9" t="s">
        <v>692</v>
      </c>
    </row>
    <row r="481" spans="1:30" ht="75" hidden="1" x14ac:dyDescent="0.35">
      <c r="A481" s="8"/>
      <c r="B481" s="8" t="s">
        <v>8</v>
      </c>
      <c r="C481" s="9" t="s">
        <v>1209</v>
      </c>
      <c r="D481" s="8" t="s">
        <v>14</v>
      </c>
      <c r="E481" s="9" t="s">
        <v>36</v>
      </c>
      <c r="F481" s="8">
        <v>479</v>
      </c>
      <c r="G481" s="8" t="s">
        <v>309</v>
      </c>
      <c r="H481" s="8" t="s">
        <v>617</v>
      </c>
      <c r="I481" s="40"/>
      <c r="J481" s="34"/>
      <c r="K481" s="62"/>
      <c r="L481" s="34"/>
      <c r="M481" s="55"/>
      <c r="N481" s="55"/>
      <c r="O481" s="55"/>
      <c r="P481" s="55"/>
      <c r="Q481" s="55"/>
      <c r="R481" s="55"/>
      <c r="S481" s="55"/>
      <c r="T481" s="55"/>
      <c r="U481" s="55"/>
      <c r="V481" s="55"/>
      <c r="W481" s="70">
        <f t="shared" si="7"/>
        <v>0</v>
      </c>
      <c r="X481" s="59"/>
      <c r="Y481" s="35"/>
      <c r="Z481" s="35"/>
      <c r="AA481" s="34"/>
      <c r="AB481" s="33"/>
      <c r="AC481" s="33"/>
      <c r="AD481" s="9" t="s">
        <v>697</v>
      </c>
    </row>
    <row r="482" spans="1:30" ht="87.5" hidden="1" x14ac:dyDescent="0.35">
      <c r="A482" s="8"/>
      <c r="B482" s="8" t="s">
        <v>8</v>
      </c>
      <c r="C482" s="9" t="s">
        <v>1210</v>
      </c>
      <c r="D482" s="8" t="s">
        <v>14</v>
      </c>
      <c r="E482" s="9" t="s">
        <v>36</v>
      </c>
      <c r="F482" s="8">
        <v>480</v>
      </c>
      <c r="G482" s="8" t="s">
        <v>310</v>
      </c>
      <c r="H482" s="8" t="s">
        <v>845</v>
      </c>
      <c r="I482" s="40"/>
      <c r="J482" s="34"/>
      <c r="K482" s="62"/>
      <c r="L482" s="34"/>
      <c r="M482" s="55"/>
      <c r="N482" s="55"/>
      <c r="O482" s="55"/>
      <c r="P482" s="55"/>
      <c r="Q482" s="55"/>
      <c r="R482" s="55"/>
      <c r="S482" s="55"/>
      <c r="T482" s="55"/>
      <c r="U482" s="55"/>
      <c r="V482" s="55"/>
      <c r="W482" s="70">
        <f t="shared" si="7"/>
        <v>0</v>
      </c>
      <c r="X482" s="59"/>
      <c r="Y482" s="35"/>
      <c r="Z482" s="35"/>
      <c r="AA482" s="34"/>
      <c r="AB482" s="33"/>
      <c r="AC482" s="33"/>
      <c r="AD482" s="9" t="s">
        <v>697</v>
      </c>
    </row>
    <row r="483" spans="1:30" ht="87.5" hidden="1" x14ac:dyDescent="0.35">
      <c r="A483" s="8"/>
      <c r="B483" s="8" t="s">
        <v>8</v>
      </c>
      <c r="C483" s="9" t="s">
        <v>1211</v>
      </c>
      <c r="D483" s="8" t="s">
        <v>14</v>
      </c>
      <c r="E483" s="9" t="s">
        <v>36</v>
      </c>
      <c r="F483" s="8">
        <v>481</v>
      </c>
      <c r="G483" s="8" t="s">
        <v>311</v>
      </c>
      <c r="H483" s="8" t="s">
        <v>618</v>
      </c>
      <c r="I483" s="40"/>
      <c r="J483" s="34"/>
      <c r="K483" s="62"/>
      <c r="L483" s="34"/>
      <c r="M483" s="55"/>
      <c r="N483" s="55"/>
      <c r="O483" s="55"/>
      <c r="P483" s="55"/>
      <c r="Q483" s="55"/>
      <c r="R483" s="55"/>
      <c r="S483" s="55"/>
      <c r="T483" s="55"/>
      <c r="U483" s="55"/>
      <c r="V483" s="55"/>
      <c r="W483" s="70">
        <f t="shared" si="7"/>
        <v>0</v>
      </c>
      <c r="X483" s="59"/>
      <c r="Y483" s="35"/>
      <c r="Z483" s="35"/>
      <c r="AA483" s="34"/>
      <c r="AB483" s="33"/>
      <c r="AC483" s="33"/>
      <c r="AD483" s="9" t="s">
        <v>697</v>
      </c>
    </row>
    <row r="484" spans="1:30" ht="87.5" hidden="1" x14ac:dyDescent="0.35">
      <c r="A484" s="8"/>
      <c r="B484" s="8" t="s">
        <v>8</v>
      </c>
      <c r="C484" s="9" t="s">
        <v>1212</v>
      </c>
      <c r="D484" s="8" t="s">
        <v>14</v>
      </c>
      <c r="E484" s="9" t="s">
        <v>36</v>
      </c>
      <c r="F484" s="8">
        <v>482</v>
      </c>
      <c r="G484" s="8" t="s">
        <v>312</v>
      </c>
      <c r="H484" s="8" t="s">
        <v>619</v>
      </c>
      <c r="I484" s="40"/>
      <c r="J484" s="34"/>
      <c r="K484" s="62"/>
      <c r="L484" s="34"/>
      <c r="M484" s="55"/>
      <c r="N484" s="55"/>
      <c r="O484" s="55"/>
      <c r="P484" s="55"/>
      <c r="Q484" s="55"/>
      <c r="R484" s="55"/>
      <c r="S484" s="55"/>
      <c r="T484" s="55"/>
      <c r="U484" s="55"/>
      <c r="V484" s="55"/>
      <c r="W484" s="70">
        <f t="shared" si="7"/>
        <v>0</v>
      </c>
      <c r="X484" s="59"/>
      <c r="Y484" s="35"/>
      <c r="Z484" s="35"/>
      <c r="AA484" s="34"/>
      <c r="AB484" s="33"/>
      <c r="AC484" s="33"/>
      <c r="AD484" s="9" t="s">
        <v>697</v>
      </c>
    </row>
    <row r="485" spans="1:30" ht="50" hidden="1" x14ac:dyDescent="0.35">
      <c r="A485" s="8"/>
      <c r="B485" s="8" t="s">
        <v>8</v>
      </c>
      <c r="C485" s="9" t="s">
        <v>1213</v>
      </c>
      <c r="D485" s="8" t="s">
        <v>14</v>
      </c>
      <c r="E485" s="9" t="s">
        <v>36</v>
      </c>
      <c r="F485" s="8">
        <v>483</v>
      </c>
      <c r="G485" s="8" t="s">
        <v>313</v>
      </c>
      <c r="H485" s="8" t="s">
        <v>620</v>
      </c>
      <c r="I485" s="40"/>
      <c r="J485" s="34"/>
      <c r="K485" s="62"/>
      <c r="L485" s="34"/>
      <c r="M485" s="55"/>
      <c r="N485" s="55"/>
      <c r="O485" s="55"/>
      <c r="P485" s="55"/>
      <c r="Q485" s="55"/>
      <c r="R485" s="55"/>
      <c r="S485" s="55"/>
      <c r="T485" s="55"/>
      <c r="U485" s="55"/>
      <c r="V485" s="55"/>
      <c r="W485" s="70">
        <f t="shared" si="7"/>
        <v>0</v>
      </c>
      <c r="X485" s="59"/>
      <c r="Y485" s="34"/>
      <c r="Z485" s="34"/>
      <c r="AA485" s="34"/>
      <c r="AB485" s="33"/>
      <c r="AC485" s="33"/>
      <c r="AD485" s="9" t="s">
        <v>697</v>
      </c>
    </row>
    <row r="486" spans="1:30" ht="75" hidden="1" x14ac:dyDescent="0.35">
      <c r="A486" s="8"/>
      <c r="B486" s="8" t="s">
        <v>8</v>
      </c>
      <c r="C486" s="9" t="s">
        <v>1214</v>
      </c>
      <c r="D486" s="8" t="s">
        <v>14</v>
      </c>
      <c r="E486" s="9" t="s">
        <v>36</v>
      </c>
      <c r="F486" s="8">
        <v>484</v>
      </c>
      <c r="G486" s="8" t="s">
        <v>1770</v>
      </c>
      <c r="H486" s="8" t="s">
        <v>1780</v>
      </c>
      <c r="I486" s="40"/>
      <c r="J486" s="34"/>
      <c r="K486" s="62"/>
      <c r="L486" s="34"/>
      <c r="M486" s="55"/>
      <c r="N486" s="55"/>
      <c r="O486" s="55"/>
      <c r="P486" s="55"/>
      <c r="Q486" s="55"/>
      <c r="R486" s="55"/>
      <c r="S486" s="55"/>
      <c r="T486" s="55"/>
      <c r="U486" s="55"/>
      <c r="V486" s="55"/>
      <c r="W486" s="70">
        <f t="shared" si="7"/>
        <v>0</v>
      </c>
      <c r="X486" s="59"/>
      <c r="Y486" s="35"/>
      <c r="Z486" s="35"/>
      <c r="AA486" s="34"/>
      <c r="AB486" s="33"/>
      <c r="AC486" s="33"/>
      <c r="AD486" s="9" t="s">
        <v>697</v>
      </c>
    </row>
    <row r="487" spans="1:30" ht="137.5" hidden="1" x14ac:dyDescent="0.35">
      <c r="A487" s="8"/>
      <c r="B487" s="8" t="s">
        <v>8</v>
      </c>
      <c r="C487" s="9" t="s">
        <v>1215</v>
      </c>
      <c r="D487" s="8" t="s">
        <v>14</v>
      </c>
      <c r="E487" s="9" t="s">
        <v>36</v>
      </c>
      <c r="F487" s="8">
        <v>485</v>
      </c>
      <c r="G487" s="8" t="s">
        <v>314</v>
      </c>
      <c r="H487" s="8" t="s">
        <v>621</v>
      </c>
      <c r="I487" s="40"/>
      <c r="J487" s="34"/>
      <c r="K487" s="62"/>
      <c r="L487" s="34"/>
      <c r="M487" s="55"/>
      <c r="N487" s="55"/>
      <c r="O487" s="55"/>
      <c r="P487" s="55"/>
      <c r="Q487" s="55"/>
      <c r="R487" s="55"/>
      <c r="S487" s="55"/>
      <c r="T487" s="55"/>
      <c r="U487" s="55"/>
      <c r="V487" s="55"/>
      <c r="W487" s="70">
        <f t="shared" si="7"/>
        <v>0</v>
      </c>
      <c r="X487" s="59"/>
      <c r="Y487" s="34"/>
      <c r="Z487" s="34"/>
      <c r="AA487" s="34"/>
      <c r="AB487" s="33"/>
      <c r="AC487" s="33"/>
      <c r="AD487" s="9" t="s">
        <v>697</v>
      </c>
    </row>
    <row r="488" spans="1:30" ht="87.5" hidden="1" x14ac:dyDescent="0.35">
      <c r="A488" s="8"/>
      <c r="B488" s="8" t="s">
        <v>8</v>
      </c>
      <c r="C488" s="9" t="s">
        <v>1216</v>
      </c>
      <c r="D488" s="8" t="s">
        <v>14</v>
      </c>
      <c r="E488" s="9" t="s">
        <v>36</v>
      </c>
      <c r="F488" s="8">
        <v>486</v>
      </c>
      <c r="G488" s="8" t="s">
        <v>315</v>
      </c>
      <c r="H488" s="8" t="s">
        <v>622</v>
      </c>
      <c r="I488" s="40"/>
      <c r="J488" s="34"/>
      <c r="K488" s="62"/>
      <c r="L488" s="34"/>
      <c r="M488" s="55"/>
      <c r="N488" s="55"/>
      <c r="O488" s="55"/>
      <c r="P488" s="55"/>
      <c r="Q488" s="55"/>
      <c r="R488" s="55"/>
      <c r="S488" s="55"/>
      <c r="T488" s="55"/>
      <c r="U488" s="55"/>
      <c r="V488" s="55"/>
      <c r="W488" s="70">
        <f t="shared" si="7"/>
        <v>0</v>
      </c>
      <c r="X488" s="59"/>
      <c r="Y488" s="34"/>
      <c r="Z488" s="34"/>
      <c r="AA488" s="34"/>
      <c r="AB488" s="33"/>
      <c r="AC488" s="33"/>
      <c r="AD488" s="9" t="s">
        <v>697</v>
      </c>
    </row>
    <row r="489" spans="1:30" ht="100" hidden="1" x14ac:dyDescent="0.35">
      <c r="A489" s="8"/>
      <c r="B489" s="8" t="s">
        <v>8</v>
      </c>
      <c r="C489" s="9" t="s">
        <v>1217</v>
      </c>
      <c r="D489" s="8" t="s">
        <v>14</v>
      </c>
      <c r="E489" s="9" t="s">
        <v>36</v>
      </c>
      <c r="F489" s="8">
        <v>487</v>
      </c>
      <c r="G489" s="8" t="s">
        <v>316</v>
      </c>
      <c r="H489" s="8" t="s">
        <v>623</v>
      </c>
      <c r="I489" s="40"/>
      <c r="J489" s="34"/>
      <c r="K489" s="62"/>
      <c r="L489" s="34"/>
      <c r="M489" s="55"/>
      <c r="N489" s="55"/>
      <c r="O489" s="55"/>
      <c r="P489" s="55"/>
      <c r="Q489" s="55"/>
      <c r="R489" s="55"/>
      <c r="S489" s="55"/>
      <c r="T489" s="55"/>
      <c r="U489" s="55"/>
      <c r="V489" s="55"/>
      <c r="W489" s="70">
        <f t="shared" si="7"/>
        <v>0</v>
      </c>
      <c r="X489" s="59"/>
      <c r="Y489" s="34"/>
      <c r="Z489" s="34"/>
      <c r="AA489" s="34"/>
      <c r="AB489" s="33"/>
      <c r="AC489" s="33"/>
      <c r="AD489" s="9" t="s">
        <v>697</v>
      </c>
    </row>
    <row r="490" spans="1:30" ht="75" hidden="1" x14ac:dyDescent="0.35">
      <c r="A490" s="8"/>
      <c r="B490" s="8" t="s">
        <v>8</v>
      </c>
      <c r="C490" s="9" t="s">
        <v>1911</v>
      </c>
      <c r="D490" s="8" t="s">
        <v>14</v>
      </c>
      <c r="E490" s="9" t="s">
        <v>36</v>
      </c>
      <c r="F490" s="8">
        <v>488</v>
      </c>
      <c r="G490" s="8" t="s">
        <v>317</v>
      </c>
      <c r="H490" s="8" t="s">
        <v>624</v>
      </c>
      <c r="I490" s="40"/>
      <c r="J490" s="34"/>
      <c r="K490" s="62"/>
      <c r="L490" s="34"/>
      <c r="M490" s="55"/>
      <c r="N490" s="55"/>
      <c r="O490" s="55"/>
      <c r="P490" s="55"/>
      <c r="Q490" s="55"/>
      <c r="R490" s="55"/>
      <c r="S490" s="55"/>
      <c r="T490" s="55"/>
      <c r="U490" s="55"/>
      <c r="V490" s="55"/>
      <c r="W490" s="70">
        <f t="shared" si="7"/>
        <v>0</v>
      </c>
      <c r="X490" s="59"/>
      <c r="Y490" s="34"/>
      <c r="Z490" s="34"/>
      <c r="AA490" s="34"/>
      <c r="AB490" s="33"/>
      <c r="AC490" s="33"/>
      <c r="AD490" s="9" t="s">
        <v>697</v>
      </c>
    </row>
    <row r="491" spans="1:30" ht="75" hidden="1" x14ac:dyDescent="0.35">
      <c r="A491" s="8"/>
      <c r="B491" s="8" t="s">
        <v>8</v>
      </c>
      <c r="C491" s="9" t="s">
        <v>1218</v>
      </c>
      <c r="D491" s="8" t="s">
        <v>14</v>
      </c>
      <c r="E491" s="9" t="s">
        <v>36</v>
      </c>
      <c r="F491" s="8">
        <v>489</v>
      </c>
      <c r="G491" s="8" t="s">
        <v>318</v>
      </c>
      <c r="H491" s="8" t="s">
        <v>625</v>
      </c>
      <c r="I491" s="40"/>
      <c r="J491" s="34"/>
      <c r="K491" s="62"/>
      <c r="L491" s="34"/>
      <c r="M491" s="55"/>
      <c r="N491" s="55"/>
      <c r="O491" s="86"/>
      <c r="P491" s="55"/>
      <c r="Q491" s="55"/>
      <c r="R491" s="55"/>
      <c r="S491" s="55"/>
      <c r="T491" s="55"/>
      <c r="U491" s="55"/>
      <c r="V491" s="55"/>
      <c r="W491" s="70">
        <f t="shared" si="7"/>
        <v>0</v>
      </c>
      <c r="X491" s="59"/>
      <c r="Y491" s="34"/>
      <c r="Z491" s="34"/>
      <c r="AA491" s="34"/>
      <c r="AB491" s="33"/>
      <c r="AC491" s="33"/>
      <c r="AD491" s="9" t="s">
        <v>697</v>
      </c>
    </row>
    <row r="492" spans="1:30" ht="75" hidden="1" x14ac:dyDescent="0.35">
      <c r="A492" s="8"/>
      <c r="B492" s="8" t="s">
        <v>8</v>
      </c>
      <c r="C492" s="9" t="s">
        <v>1219</v>
      </c>
      <c r="D492" s="8" t="s">
        <v>14</v>
      </c>
      <c r="E492" s="9" t="s">
        <v>36</v>
      </c>
      <c r="F492" s="8">
        <v>490</v>
      </c>
      <c r="G492" s="8" t="s">
        <v>317</v>
      </c>
      <c r="H492" s="8" t="s">
        <v>626</v>
      </c>
      <c r="I492" s="40"/>
      <c r="J492" s="34"/>
      <c r="K492" s="62"/>
      <c r="L492" s="34"/>
      <c r="M492" s="55"/>
      <c r="N492" s="55"/>
      <c r="O492" s="55"/>
      <c r="P492" s="55"/>
      <c r="Q492" s="55"/>
      <c r="R492" s="55"/>
      <c r="S492" s="55"/>
      <c r="T492" s="55"/>
      <c r="U492" s="55"/>
      <c r="V492" s="55"/>
      <c r="W492" s="70">
        <f t="shared" si="7"/>
        <v>0</v>
      </c>
      <c r="X492" s="59"/>
      <c r="Y492" s="34"/>
      <c r="Z492" s="34"/>
      <c r="AA492" s="34"/>
      <c r="AB492" s="33"/>
      <c r="AC492" s="33"/>
      <c r="AD492" s="9" t="s">
        <v>697</v>
      </c>
    </row>
    <row r="493" spans="1:30" ht="62.5" hidden="1" x14ac:dyDescent="0.35">
      <c r="A493" s="8"/>
      <c r="B493" s="8" t="s">
        <v>8</v>
      </c>
      <c r="C493" s="9" t="s">
        <v>1220</v>
      </c>
      <c r="D493" s="8" t="s">
        <v>14</v>
      </c>
      <c r="E493" s="9" t="s">
        <v>36</v>
      </c>
      <c r="F493" s="8">
        <v>491</v>
      </c>
      <c r="G493" s="8" t="s">
        <v>317</v>
      </c>
      <c r="H493" s="8" t="s">
        <v>627</v>
      </c>
      <c r="I493" s="40"/>
      <c r="J493" s="34"/>
      <c r="K493" s="62"/>
      <c r="L493" s="34"/>
      <c r="M493" s="55"/>
      <c r="N493" s="55"/>
      <c r="O493" s="55"/>
      <c r="P493" s="55"/>
      <c r="Q493" s="55"/>
      <c r="R493" s="55"/>
      <c r="S493" s="55"/>
      <c r="T493" s="55"/>
      <c r="U493" s="55"/>
      <c r="V493" s="55"/>
      <c r="W493" s="70">
        <f t="shared" si="7"/>
        <v>0</v>
      </c>
      <c r="X493" s="59"/>
      <c r="Y493" s="34"/>
      <c r="Z493" s="34"/>
      <c r="AA493" s="34"/>
      <c r="AB493" s="33"/>
      <c r="AC493" s="33"/>
      <c r="AD493" s="9" t="s">
        <v>697</v>
      </c>
    </row>
    <row r="494" spans="1:30" ht="75" hidden="1" x14ac:dyDescent="0.35">
      <c r="A494" s="8"/>
      <c r="B494" s="8" t="s">
        <v>8</v>
      </c>
      <c r="C494" s="9" t="s">
        <v>1221</v>
      </c>
      <c r="D494" s="8" t="s">
        <v>14</v>
      </c>
      <c r="E494" s="9" t="s">
        <v>36</v>
      </c>
      <c r="F494" s="8">
        <v>492</v>
      </c>
      <c r="G494" s="8" t="s">
        <v>317</v>
      </c>
      <c r="H494" s="8" t="s">
        <v>624</v>
      </c>
      <c r="I494" s="40"/>
      <c r="J494" s="34"/>
      <c r="K494" s="62"/>
      <c r="L494" s="34"/>
      <c r="M494" s="55"/>
      <c r="N494" s="55"/>
      <c r="O494" s="55"/>
      <c r="P494" s="55"/>
      <c r="Q494" s="55"/>
      <c r="R494" s="55"/>
      <c r="S494" s="55"/>
      <c r="T494" s="55"/>
      <c r="U494" s="55"/>
      <c r="V494" s="55"/>
      <c r="W494" s="70">
        <f t="shared" si="7"/>
        <v>0</v>
      </c>
      <c r="X494" s="59"/>
      <c r="Y494" s="34"/>
      <c r="Z494" s="34"/>
      <c r="AA494" s="34"/>
      <c r="AB494" s="33"/>
      <c r="AC494" s="33"/>
      <c r="AD494" s="9" t="s">
        <v>697</v>
      </c>
    </row>
    <row r="495" spans="1:30" ht="100" hidden="1" x14ac:dyDescent="0.35">
      <c r="A495" s="8"/>
      <c r="B495" s="8" t="s">
        <v>8</v>
      </c>
      <c r="C495" s="9" t="s">
        <v>1222</v>
      </c>
      <c r="D495" s="8" t="s">
        <v>14</v>
      </c>
      <c r="E495" s="9" t="s">
        <v>36</v>
      </c>
      <c r="F495" s="8">
        <v>493</v>
      </c>
      <c r="G495" s="8" t="s">
        <v>319</v>
      </c>
      <c r="H495" s="8" t="s">
        <v>628</v>
      </c>
      <c r="I495" s="40"/>
      <c r="J495" s="34"/>
      <c r="K495" s="62"/>
      <c r="L495" s="34"/>
      <c r="M495" s="55"/>
      <c r="N495" s="55"/>
      <c r="O495" s="55"/>
      <c r="P495" s="55"/>
      <c r="Q495" s="55"/>
      <c r="R495" s="55"/>
      <c r="S495" s="55"/>
      <c r="T495" s="55"/>
      <c r="U495" s="55"/>
      <c r="V495" s="55"/>
      <c r="W495" s="70">
        <f t="shared" si="7"/>
        <v>0</v>
      </c>
      <c r="X495" s="59"/>
      <c r="Y495" s="34"/>
      <c r="Z495" s="34"/>
      <c r="AA495" s="34"/>
      <c r="AB495" s="33"/>
      <c r="AC495" s="33"/>
      <c r="AD495" s="9" t="s">
        <v>697</v>
      </c>
    </row>
    <row r="496" spans="1:30" ht="87.5" hidden="1" x14ac:dyDescent="0.35">
      <c r="A496" s="8"/>
      <c r="B496" s="8" t="s">
        <v>8</v>
      </c>
      <c r="C496" s="9" t="s">
        <v>1223</v>
      </c>
      <c r="D496" s="8" t="s">
        <v>14</v>
      </c>
      <c r="E496" s="9" t="s">
        <v>36</v>
      </c>
      <c r="F496" s="8">
        <v>494</v>
      </c>
      <c r="G496" s="8" t="s">
        <v>303</v>
      </c>
      <c r="H496" s="8" t="s">
        <v>629</v>
      </c>
      <c r="I496" s="40"/>
      <c r="J496" s="34"/>
      <c r="K496" s="62"/>
      <c r="L496" s="34"/>
      <c r="M496" s="55"/>
      <c r="N496" s="55"/>
      <c r="O496" s="55"/>
      <c r="P496" s="55"/>
      <c r="Q496" s="55"/>
      <c r="R496" s="55"/>
      <c r="S496" s="55"/>
      <c r="T496" s="55"/>
      <c r="U496" s="55"/>
      <c r="V496" s="55"/>
      <c r="W496" s="70">
        <f t="shared" si="7"/>
        <v>0</v>
      </c>
      <c r="X496" s="59"/>
      <c r="Y496" s="34"/>
      <c r="Z496" s="34"/>
      <c r="AA496" s="34"/>
      <c r="AB496" s="33"/>
      <c r="AC496" s="33"/>
      <c r="AD496" s="9" t="s">
        <v>697</v>
      </c>
    </row>
    <row r="497" spans="1:30" ht="62.5" hidden="1" x14ac:dyDescent="0.35">
      <c r="A497" s="8"/>
      <c r="B497" s="8" t="s">
        <v>8</v>
      </c>
      <c r="C497" s="9" t="s">
        <v>1224</v>
      </c>
      <c r="D497" s="8" t="s">
        <v>14</v>
      </c>
      <c r="E497" s="9" t="s">
        <v>36</v>
      </c>
      <c r="F497" s="8">
        <v>495</v>
      </c>
      <c r="G497" s="8" t="s">
        <v>320</v>
      </c>
      <c r="H497" s="8" t="s">
        <v>630</v>
      </c>
      <c r="I497" s="40"/>
      <c r="J497" s="34"/>
      <c r="K497" s="62"/>
      <c r="L497" s="34"/>
      <c r="M497" s="47"/>
      <c r="N497" s="47"/>
      <c r="O497" s="47"/>
      <c r="P497" s="47"/>
      <c r="Q497" s="47"/>
      <c r="R497" s="47"/>
      <c r="S497" s="47"/>
      <c r="T497" s="47"/>
      <c r="U497" s="47"/>
      <c r="V497" s="47"/>
      <c r="W497" s="70">
        <f t="shared" si="7"/>
        <v>0</v>
      </c>
      <c r="X497" s="59"/>
      <c r="Y497" s="34"/>
      <c r="Z497" s="34"/>
      <c r="AA497" s="34"/>
      <c r="AB497" s="33"/>
      <c r="AC497" s="33"/>
      <c r="AD497" s="9" t="s">
        <v>697</v>
      </c>
    </row>
    <row r="498" spans="1:30" ht="75" hidden="1" x14ac:dyDescent="0.35">
      <c r="A498" s="8"/>
      <c r="B498" s="8" t="s">
        <v>8</v>
      </c>
      <c r="C498" s="9" t="s">
        <v>1225</v>
      </c>
      <c r="D498" s="8" t="s">
        <v>14</v>
      </c>
      <c r="E498" s="9" t="s">
        <v>36</v>
      </c>
      <c r="F498" s="8">
        <v>496</v>
      </c>
      <c r="G498" s="8" t="s">
        <v>321</v>
      </c>
      <c r="H498" s="8" t="s">
        <v>631</v>
      </c>
      <c r="I498" s="40"/>
      <c r="J498" s="34"/>
      <c r="K498" s="62"/>
      <c r="L498" s="34"/>
      <c r="M498" s="55"/>
      <c r="N498" s="55"/>
      <c r="O498" s="55"/>
      <c r="P498" s="55"/>
      <c r="Q498" s="55"/>
      <c r="R498" s="55"/>
      <c r="S498" s="55"/>
      <c r="T498" s="55"/>
      <c r="U498" s="55"/>
      <c r="V498" s="55"/>
      <c r="W498" s="70">
        <f t="shared" si="7"/>
        <v>0</v>
      </c>
      <c r="X498" s="59"/>
      <c r="Y498" s="34"/>
      <c r="Z498" s="34"/>
      <c r="AA498" s="34"/>
      <c r="AB498" s="33"/>
      <c r="AC498" s="33"/>
      <c r="AD498" s="9" t="s">
        <v>697</v>
      </c>
    </row>
    <row r="499" spans="1:30" ht="87.5" hidden="1" x14ac:dyDescent="0.35">
      <c r="A499" s="8"/>
      <c r="B499" s="8" t="s">
        <v>8</v>
      </c>
      <c r="C499" s="9" t="s">
        <v>1226</v>
      </c>
      <c r="D499" s="8" t="s">
        <v>14</v>
      </c>
      <c r="E499" s="9" t="s">
        <v>36</v>
      </c>
      <c r="F499" s="8">
        <v>497</v>
      </c>
      <c r="G499" s="8" t="s">
        <v>322</v>
      </c>
      <c r="H499" s="8" t="s">
        <v>632</v>
      </c>
      <c r="I499" s="40"/>
      <c r="J499" s="34"/>
      <c r="K499" s="62"/>
      <c r="L499" s="34"/>
      <c r="M499" s="55"/>
      <c r="N499" s="55"/>
      <c r="O499" s="55"/>
      <c r="P499" s="55"/>
      <c r="Q499" s="55"/>
      <c r="R499" s="55"/>
      <c r="S499" s="55"/>
      <c r="T499" s="55"/>
      <c r="U499" s="55"/>
      <c r="V499" s="55"/>
      <c r="W499" s="70">
        <f t="shared" si="7"/>
        <v>0</v>
      </c>
      <c r="X499" s="59"/>
      <c r="Y499" s="34"/>
      <c r="Z499" s="34"/>
      <c r="AA499" s="34"/>
      <c r="AB499" s="33"/>
      <c r="AC499" s="33"/>
      <c r="AD499" s="9" t="s">
        <v>697</v>
      </c>
    </row>
    <row r="500" spans="1:30" ht="75" hidden="1" x14ac:dyDescent="0.35">
      <c r="A500" s="8"/>
      <c r="B500" s="8" t="s">
        <v>8</v>
      </c>
      <c r="C500" s="9" t="s">
        <v>1226</v>
      </c>
      <c r="D500" s="8" t="s">
        <v>14</v>
      </c>
      <c r="E500" s="9" t="s">
        <v>36</v>
      </c>
      <c r="F500" s="8">
        <v>498</v>
      </c>
      <c r="G500" s="8" t="s">
        <v>322</v>
      </c>
      <c r="H500" s="8" t="s">
        <v>633</v>
      </c>
      <c r="I500" s="40"/>
      <c r="J500" s="34"/>
      <c r="K500" s="62"/>
      <c r="L500" s="34"/>
      <c r="M500" s="55"/>
      <c r="N500" s="55"/>
      <c r="O500" s="55"/>
      <c r="P500" s="55"/>
      <c r="Q500" s="55"/>
      <c r="R500" s="55"/>
      <c r="S500" s="55"/>
      <c r="T500" s="55"/>
      <c r="U500" s="55"/>
      <c r="V500" s="55"/>
      <c r="W500" s="70">
        <f t="shared" si="7"/>
        <v>0</v>
      </c>
      <c r="X500" s="59"/>
      <c r="Y500" s="34"/>
      <c r="Z500" s="34"/>
      <c r="AA500" s="34"/>
      <c r="AB500" s="33"/>
      <c r="AC500" s="33"/>
      <c r="AD500" s="9" t="s">
        <v>697</v>
      </c>
    </row>
    <row r="501" spans="1:30" ht="112.5" hidden="1" x14ac:dyDescent="0.35">
      <c r="A501" s="8"/>
      <c r="B501" s="8" t="s">
        <v>8</v>
      </c>
      <c r="C501" s="9" t="s">
        <v>1227</v>
      </c>
      <c r="D501" s="8" t="s">
        <v>14</v>
      </c>
      <c r="E501" s="9" t="s">
        <v>36</v>
      </c>
      <c r="F501" s="8">
        <v>499</v>
      </c>
      <c r="G501" s="8" t="s">
        <v>323</v>
      </c>
      <c r="H501" s="8" t="s">
        <v>634</v>
      </c>
      <c r="I501" s="40"/>
      <c r="J501" s="34"/>
      <c r="K501" s="62"/>
      <c r="L501" s="34"/>
      <c r="M501" s="55"/>
      <c r="N501" s="55"/>
      <c r="O501" s="55"/>
      <c r="P501" s="55"/>
      <c r="Q501" s="55"/>
      <c r="R501" s="55"/>
      <c r="S501" s="55"/>
      <c r="T501" s="55"/>
      <c r="U501" s="55"/>
      <c r="V501" s="55"/>
      <c r="W501" s="70">
        <f t="shared" si="7"/>
        <v>0</v>
      </c>
      <c r="X501" s="59"/>
      <c r="Y501" s="34"/>
      <c r="Z501" s="34"/>
      <c r="AA501" s="34"/>
      <c r="AB501" s="33"/>
      <c r="AC501" s="33"/>
      <c r="AD501" s="9" t="s">
        <v>697</v>
      </c>
    </row>
    <row r="502" spans="1:30" ht="112.5" hidden="1" x14ac:dyDescent="0.35">
      <c r="A502" s="8"/>
      <c r="B502" s="8" t="s">
        <v>8</v>
      </c>
      <c r="C502" s="9" t="s">
        <v>1227</v>
      </c>
      <c r="D502" s="8" t="s">
        <v>14</v>
      </c>
      <c r="E502" s="9" t="s">
        <v>36</v>
      </c>
      <c r="F502" s="8">
        <v>500</v>
      </c>
      <c r="G502" s="8" t="s">
        <v>323</v>
      </c>
      <c r="H502" s="8" t="s">
        <v>634</v>
      </c>
      <c r="I502" s="40"/>
      <c r="J502" s="34"/>
      <c r="K502" s="62"/>
      <c r="L502" s="34"/>
      <c r="M502" s="55"/>
      <c r="N502" s="55"/>
      <c r="O502" s="55"/>
      <c r="P502" s="55"/>
      <c r="Q502" s="55"/>
      <c r="R502" s="55"/>
      <c r="S502" s="55"/>
      <c r="T502" s="55"/>
      <c r="U502" s="55"/>
      <c r="V502" s="55"/>
      <c r="W502" s="70">
        <f t="shared" si="7"/>
        <v>0</v>
      </c>
      <c r="X502" s="59"/>
      <c r="Y502" s="34"/>
      <c r="Z502" s="34"/>
      <c r="AA502" s="34"/>
      <c r="AB502" s="33"/>
      <c r="AC502" s="33"/>
      <c r="AD502" s="9" t="s">
        <v>697</v>
      </c>
    </row>
    <row r="503" spans="1:30" ht="37.5" hidden="1" x14ac:dyDescent="0.35">
      <c r="A503" s="8"/>
      <c r="B503" s="8" t="s">
        <v>8</v>
      </c>
      <c r="C503" s="9" t="s">
        <v>1912</v>
      </c>
      <c r="D503" s="8" t="s">
        <v>14</v>
      </c>
      <c r="E503" s="9" t="s">
        <v>36</v>
      </c>
      <c r="F503" s="8">
        <v>501</v>
      </c>
      <c r="G503" s="8" t="s">
        <v>324</v>
      </c>
      <c r="H503" s="8" t="s">
        <v>635</v>
      </c>
      <c r="I503" s="40"/>
      <c r="J503" s="34"/>
      <c r="K503" s="62"/>
      <c r="L503" s="34"/>
      <c r="M503" s="55"/>
      <c r="N503" s="55"/>
      <c r="O503" s="55"/>
      <c r="P503" s="55"/>
      <c r="Q503" s="55"/>
      <c r="R503" s="55"/>
      <c r="S503" s="55"/>
      <c r="T503" s="55"/>
      <c r="U503" s="55"/>
      <c r="V503" s="55"/>
      <c r="W503" s="70">
        <f t="shared" si="7"/>
        <v>0</v>
      </c>
      <c r="X503" s="59"/>
      <c r="Y503" s="34"/>
      <c r="Z503" s="34"/>
      <c r="AA503" s="34"/>
      <c r="AB503" s="33"/>
      <c r="AC503" s="33"/>
      <c r="AD503" s="9" t="s">
        <v>697</v>
      </c>
    </row>
    <row r="504" spans="1:30" ht="62.5" hidden="1" x14ac:dyDescent="0.35">
      <c r="A504" s="8"/>
      <c r="B504" s="8" t="s">
        <v>8</v>
      </c>
      <c r="C504" s="9" t="s">
        <v>1228</v>
      </c>
      <c r="D504" s="8" t="s">
        <v>14</v>
      </c>
      <c r="E504" s="9" t="s">
        <v>36</v>
      </c>
      <c r="F504" s="8">
        <v>502</v>
      </c>
      <c r="G504" s="8" t="s">
        <v>325</v>
      </c>
      <c r="H504" s="8" t="s">
        <v>636</v>
      </c>
      <c r="I504" s="40"/>
      <c r="J504" s="34"/>
      <c r="K504" s="62"/>
      <c r="L504" s="34"/>
      <c r="M504" s="55"/>
      <c r="N504" s="55"/>
      <c r="O504" s="55"/>
      <c r="P504" s="55"/>
      <c r="Q504" s="55"/>
      <c r="R504" s="55"/>
      <c r="S504" s="55"/>
      <c r="T504" s="55"/>
      <c r="U504" s="55"/>
      <c r="V504" s="55"/>
      <c r="W504" s="70">
        <f t="shared" si="7"/>
        <v>0</v>
      </c>
      <c r="X504" s="59"/>
      <c r="Y504" s="34"/>
      <c r="Z504" s="34"/>
      <c r="AA504" s="34"/>
      <c r="AB504" s="33"/>
      <c r="AC504" s="33"/>
      <c r="AD504" s="9" t="s">
        <v>697</v>
      </c>
    </row>
    <row r="505" spans="1:30" ht="87.5" hidden="1" x14ac:dyDescent="0.35">
      <c r="A505" s="8"/>
      <c r="B505" s="8" t="s">
        <v>8</v>
      </c>
      <c r="C505" s="9" t="s">
        <v>1229</v>
      </c>
      <c r="D505" s="8" t="s">
        <v>14</v>
      </c>
      <c r="E505" s="9" t="s">
        <v>36</v>
      </c>
      <c r="F505" s="8">
        <v>503</v>
      </c>
      <c r="G505" s="8" t="s">
        <v>314</v>
      </c>
      <c r="H505" s="8" t="s">
        <v>621</v>
      </c>
      <c r="I505" s="40"/>
      <c r="J505" s="34"/>
      <c r="K505" s="62"/>
      <c r="L505" s="34"/>
      <c r="M505" s="55"/>
      <c r="N505" s="55"/>
      <c r="O505" s="55"/>
      <c r="P505" s="55"/>
      <c r="Q505" s="55"/>
      <c r="R505" s="55"/>
      <c r="S505" s="55"/>
      <c r="T505" s="55"/>
      <c r="U505" s="55"/>
      <c r="V505" s="55"/>
      <c r="W505" s="70">
        <f t="shared" si="7"/>
        <v>0</v>
      </c>
      <c r="X505" s="59"/>
      <c r="Y505" s="34"/>
      <c r="Z505" s="34"/>
      <c r="AA505" s="34"/>
      <c r="AB505" s="33"/>
      <c r="AC505" s="33"/>
      <c r="AD505" s="9" t="s">
        <v>697</v>
      </c>
    </row>
    <row r="506" spans="1:30" ht="75" hidden="1" x14ac:dyDescent="0.35">
      <c r="A506" s="8"/>
      <c r="B506" s="8" t="s">
        <v>8</v>
      </c>
      <c r="C506" s="9" t="s">
        <v>1230</v>
      </c>
      <c r="D506" s="8" t="s">
        <v>14</v>
      </c>
      <c r="E506" s="9" t="s">
        <v>36</v>
      </c>
      <c r="F506" s="8">
        <v>504</v>
      </c>
      <c r="G506" s="8" t="s">
        <v>222</v>
      </c>
      <c r="H506" s="8" t="s">
        <v>637</v>
      </c>
      <c r="I506" s="40"/>
      <c r="J506" s="34"/>
      <c r="K506" s="62"/>
      <c r="L506" s="34"/>
      <c r="M506" s="55"/>
      <c r="N506" s="55"/>
      <c r="O506" s="55"/>
      <c r="P506" s="55"/>
      <c r="Q506" s="55"/>
      <c r="R506" s="55"/>
      <c r="S506" s="55"/>
      <c r="T506" s="55"/>
      <c r="U506" s="55"/>
      <c r="V506" s="55"/>
      <c r="W506" s="70">
        <f t="shared" si="7"/>
        <v>0</v>
      </c>
      <c r="X506" s="59"/>
      <c r="Y506" s="34"/>
      <c r="Z506" s="34"/>
      <c r="AA506" s="34"/>
      <c r="AB506" s="33"/>
      <c r="AC506" s="33"/>
      <c r="AD506" s="9" t="s">
        <v>697</v>
      </c>
    </row>
    <row r="507" spans="1:30" ht="75" hidden="1" x14ac:dyDescent="0.35">
      <c r="A507" s="8"/>
      <c r="B507" s="8" t="s">
        <v>8</v>
      </c>
      <c r="C507" s="9" t="s">
        <v>1231</v>
      </c>
      <c r="D507" s="8" t="s">
        <v>14</v>
      </c>
      <c r="E507" s="9" t="s">
        <v>36</v>
      </c>
      <c r="F507" s="8">
        <v>505</v>
      </c>
      <c r="G507" s="8" t="s">
        <v>1771</v>
      </c>
      <c r="H507" s="8" t="s">
        <v>1781</v>
      </c>
      <c r="I507" s="40"/>
      <c r="J507" s="34"/>
      <c r="K507" s="62"/>
      <c r="L507" s="34"/>
      <c r="M507" s="55"/>
      <c r="N507" s="55"/>
      <c r="O507" s="55"/>
      <c r="P507" s="55"/>
      <c r="Q507" s="55"/>
      <c r="R507" s="55"/>
      <c r="S507" s="55"/>
      <c r="T507" s="55"/>
      <c r="U507" s="55"/>
      <c r="V507" s="55"/>
      <c r="W507" s="70">
        <f t="shared" si="7"/>
        <v>0</v>
      </c>
      <c r="X507" s="59"/>
      <c r="Y507" s="34"/>
      <c r="Z507" s="34"/>
      <c r="AA507" s="34"/>
      <c r="AB507" s="33"/>
      <c r="AC507" s="33"/>
      <c r="AD507" s="9" t="s">
        <v>697</v>
      </c>
    </row>
    <row r="508" spans="1:30" ht="87.5" hidden="1" x14ac:dyDescent="0.35">
      <c r="A508" s="8"/>
      <c r="B508" s="8" t="s">
        <v>8</v>
      </c>
      <c r="C508" s="9" t="s">
        <v>1232</v>
      </c>
      <c r="D508" s="8" t="s">
        <v>14</v>
      </c>
      <c r="E508" s="9" t="s">
        <v>36</v>
      </c>
      <c r="F508" s="8">
        <v>506</v>
      </c>
      <c r="G508" s="8" t="s">
        <v>314</v>
      </c>
      <c r="H508" s="8" t="s">
        <v>621</v>
      </c>
      <c r="I508" s="40"/>
      <c r="J508" s="34"/>
      <c r="K508" s="62"/>
      <c r="L508" s="34"/>
      <c r="M508" s="55"/>
      <c r="N508" s="55"/>
      <c r="O508" s="55"/>
      <c r="P508" s="55"/>
      <c r="Q508" s="55"/>
      <c r="R508" s="55"/>
      <c r="S508" s="55"/>
      <c r="T508" s="55"/>
      <c r="U508" s="55"/>
      <c r="V508" s="55"/>
      <c r="W508" s="70">
        <f t="shared" si="7"/>
        <v>0</v>
      </c>
      <c r="X508" s="59"/>
      <c r="Y508" s="34"/>
      <c r="Z508" s="34"/>
      <c r="AA508" s="34"/>
      <c r="AB508" s="33"/>
      <c r="AC508" s="33"/>
      <c r="AD508" s="9" t="s">
        <v>697</v>
      </c>
    </row>
    <row r="509" spans="1:30" ht="37.5" hidden="1" x14ac:dyDescent="0.35">
      <c r="A509" s="8"/>
      <c r="B509" s="8" t="s">
        <v>8</v>
      </c>
      <c r="C509" s="9" t="s">
        <v>1233</v>
      </c>
      <c r="D509" s="8" t="s">
        <v>14</v>
      </c>
      <c r="E509" s="9" t="s">
        <v>36</v>
      </c>
      <c r="F509" s="8">
        <v>507</v>
      </c>
      <c r="G509" s="8" t="s">
        <v>313</v>
      </c>
      <c r="H509" s="8" t="s">
        <v>620</v>
      </c>
      <c r="I509" s="40"/>
      <c r="J509" s="34"/>
      <c r="K509" s="62"/>
      <c r="L509" s="34"/>
      <c r="M509" s="55"/>
      <c r="N509" s="55"/>
      <c r="O509" s="55"/>
      <c r="P509" s="55"/>
      <c r="Q509" s="55"/>
      <c r="R509" s="55"/>
      <c r="S509" s="55"/>
      <c r="T509" s="55"/>
      <c r="U509" s="55"/>
      <c r="V509" s="55"/>
      <c r="W509" s="70">
        <f t="shared" si="7"/>
        <v>0</v>
      </c>
      <c r="X509" s="59"/>
      <c r="Y509" s="34"/>
      <c r="Z509" s="34"/>
      <c r="AA509" s="34"/>
      <c r="AB509" s="33"/>
      <c r="AC509" s="33"/>
      <c r="AD509" s="9" t="s">
        <v>697</v>
      </c>
    </row>
    <row r="510" spans="1:30" ht="75" hidden="1" x14ac:dyDescent="0.35">
      <c r="A510" s="8"/>
      <c r="B510" s="8" t="s">
        <v>8</v>
      </c>
      <c r="C510" s="9" t="s">
        <v>1234</v>
      </c>
      <c r="D510" s="8" t="s">
        <v>14</v>
      </c>
      <c r="E510" s="9" t="s">
        <v>36</v>
      </c>
      <c r="F510" s="8">
        <v>508</v>
      </c>
      <c r="G510" s="8" t="s">
        <v>326</v>
      </c>
      <c r="H510" s="8" t="s">
        <v>638</v>
      </c>
      <c r="I510" s="54"/>
      <c r="J510" s="34"/>
      <c r="K510" s="62"/>
      <c r="L510" s="34"/>
      <c r="M510" s="55"/>
      <c r="N510" s="55"/>
      <c r="O510" s="55"/>
      <c r="P510" s="55"/>
      <c r="Q510" s="55"/>
      <c r="R510" s="55"/>
      <c r="S510" s="55"/>
      <c r="T510" s="55"/>
      <c r="U510" s="55"/>
      <c r="V510" s="55"/>
      <c r="W510" s="70">
        <f t="shared" si="7"/>
        <v>0</v>
      </c>
      <c r="X510" s="59"/>
      <c r="Y510" s="34"/>
      <c r="Z510" s="34"/>
      <c r="AA510" s="34"/>
      <c r="AB510" s="33"/>
      <c r="AC510" s="33"/>
      <c r="AD510" s="9" t="s">
        <v>697</v>
      </c>
    </row>
    <row r="511" spans="1:30" ht="50" hidden="1" x14ac:dyDescent="0.35">
      <c r="A511" s="8"/>
      <c r="B511" s="8" t="s">
        <v>8</v>
      </c>
      <c r="C511" s="9" t="s">
        <v>1235</v>
      </c>
      <c r="D511" s="8" t="s">
        <v>14</v>
      </c>
      <c r="E511" s="9" t="s">
        <v>36</v>
      </c>
      <c r="F511" s="8">
        <v>509</v>
      </c>
      <c r="G511" s="8" t="s">
        <v>327</v>
      </c>
      <c r="H511" s="8" t="s">
        <v>639</v>
      </c>
      <c r="I511" s="54"/>
      <c r="J511" s="34"/>
      <c r="K511" s="62"/>
      <c r="L511" s="34"/>
      <c r="M511" s="55"/>
      <c r="N511" s="55"/>
      <c r="O511" s="55"/>
      <c r="P511" s="55"/>
      <c r="Q511" s="55"/>
      <c r="R511" s="55"/>
      <c r="S511" s="55"/>
      <c r="T511" s="55"/>
      <c r="U511" s="55"/>
      <c r="V511" s="55"/>
      <c r="W511" s="70">
        <f t="shared" si="7"/>
        <v>0</v>
      </c>
      <c r="X511" s="59"/>
      <c r="Y511" s="34"/>
      <c r="Z511" s="34"/>
      <c r="AA511" s="34"/>
      <c r="AB511" s="33"/>
      <c r="AC511" s="33"/>
      <c r="AD511" s="9" t="s">
        <v>697</v>
      </c>
    </row>
    <row r="512" spans="1:30" ht="87.5" hidden="1" x14ac:dyDescent="0.35">
      <c r="A512" s="8"/>
      <c r="B512" s="8" t="s">
        <v>8</v>
      </c>
      <c r="C512" s="9" t="s">
        <v>1913</v>
      </c>
      <c r="D512" s="8" t="s">
        <v>14</v>
      </c>
      <c r="E512" s="9" t="s">
        <v>36</v>
      </c>
      <c r="F512" s="8">
        <v>510</v>
      </c>
      <c r="G512" s="8" t="s">
        <v>314</v>
      </c>
      <c r="H512" s="8" t="s">
        <v>621</v>
      </c>
      <c r="I512" s="40"/>
      <c r="J512" s="34"/>
      <c r="K512" s="62"/>
      <c r="L512" s="34"/>
      <c r="M512" s="55"/>
      <c r="N512" s="55"/>
      <c r="O512" s="55"/>
      <c r="P512" s="55"/>
      <c r="Q512" s="55"/>
      <c r="R512" s="55"/>
      <c r="S512" s="55"/>
      <c r="T512" s="55"/>
      <c r="U512" s="55"/>
      <c r="V512" s="55"/>
      <c r="W512" s="70">
        <f t="shared" si="7"/>
        <v>0</v>
      </c>
      <c r="X512" s="59"/>
      <c r="Y512" s="34"/>
      <c r="Z512" s="34"/>
      <c r="AA512" s="34"/>
      <c r="AB512" s="33"/>
      <c r="AC512" s="33"/>
      <c r="AD512" s="9" t="s">
        <v>697</v>
      </c>
    </row>
    <row r="513" spans="1:30" ht="75" hidden="1" x14ac:dyDescent="0.35">
      <c r="A513" s="8"/>
      <c r="B513" s="8" t="s">
        <v>8</v>
      </c>
      <c r="C513" s="9" t="s">
        <v>1236</v>
      </c>
      <c r="D513" s="8" t="s">
        <v>14</v>
      </c>
      <c r="E513" s="9" t="s">
        <v>36</v>
      </c>
      <c r="F513" s="8">
        <v>511</v>
      </c>
      <c r="G513" s="8" t="s">
        <v>326</v>
      </c>
      <c r="H513" s="8" t="s">
        <v>638</v>
      </c>
      <c r="I513" s="40"/>
      <c r="J513" s="34"/>
      <c r="K513" s="62"/>
      <c r="L513" s="34"/>
      <c r="M513" s="55"/>
      <c r="N513" s="55"/>
      <c r="O513" s="55"/>
      <c r="P513" s="55"/>
      <c r="Q513" s="55"/>
      <c r="R513" s="55"/>
      <c r="S513" s="55"/>
      <c r="T513" s="55"/>
      <c r="U513" s="55"/>
      <c r="V513" s="55"/>
      <c r="W513" s="70">
        <f t="shared" si="7"/>
        <v>0</v>
      </c>
      <c r="X513" s="59"/>
      <c r="Y513" s="34"/>
      <c r="Z513" s="34"/>
      <c r="AA513" s="34"/>
      <c r="AB513" s="33"/>
      <c r="AC513" s="33"/>
      <c r="AD513" s="9" t="s">
        <v>697</v>
      </c>
    </row>
    <row r="514" spans="1:30" ht="87.5" hidden="1" x14ac:dyDescent="0.35">
      <c r="A514" s="8"/>
      <c r="B514" s="8" t="s">
        <v>8</v>
      </c>
      <c r="C514" s="9" t="s">
        <v>1237</v>
      </c>
      <c r="D514" s="8" t="s">
        <v>14</v>
      </c>
      <c r="E514" s="9" t="s">
        <v>36</v>
      </c>
      <c r="F514" s="8">
        <v>512</v>
      </c>
      <c r="G514" s="8" t="s">
        <v>314</v>
      </c>
      <c r="H514" s="8" t="s">
        <v>621</v>
      </c>
      <c r="I514" s="40"/>
      <c r="J514" s="34"/>
      <c r="K514" s="62"/>
      <c r="L514" s="34"/>
      <c r="M514" s="55"/>
      <c r="N514" s="55"/>
      <c r="O514" s="55"/>
      <c r="P514" s="55"/>
      <c r="Q514" s="55"/>
      <c r="R514" s="55"/>
      <c r="S514" s="55"/>
      <c r="T514" s="55"/>
      <c r="U514" s="55"/>
      <c r="V514" s="55"/>
      <c r="W514" s="70">
        <f t="shared" si="7"/>
        <v>0</v>
      </c>
      <c r="X514" s="59"/>
      <c r="Y514" s="34"/>
      <c r="Z514" s="34"/>
      <c r="AA514" s="34"/>
      <c r="AB514" s="33"/>
      <c r="AC514" s="33"/>
      <c r="AD514" s="9" t="s">
        <v>697</v>
      </c>
    </row>
    <row r="515" spans="1:30" ht="100" hidden="1" x14ac:dyDescent="0.35">
      <c r="A515" s="8"/>
      <c r="B515" s="8" t="s">
        <v>8</v>
      </c>
      <c r="C515" s="9" t="s">
        <v>1238</v>
      </c>
      <c r="D515" s="8" t="s">
        <v>14</v>
      </c>
      <c r="E515" s="9" t="s">
        <v>36</v>
      </c>
      <c r="F515" s="8">
        <v>513</v>
      </c>
      <c r="G515" s="8" t="s">
        <v>319</v>
      </c>
      <c r="H515" s="8" t="s">
        <v>628</v>
      </c>
      <c r="I515" s="40"/>
      <c r="J515" s="34"/>
      <c r="K515" s="62"/>
      <c r="L515" s="34"/>
      <c r="M515" s="55"/>
      <c r="N515" s="55"/>
      <c r="O515" s="55"/>
      <c r="P515" s="55"/>
      <c r="Q515" s="55"/>
      <c r="R515" s="55"/>
      <c r="S515" s="55"/>
      <c r="T515" s="55"/>
      <c r="U515" s="55"/>
      <c r="V515" s="55"/>
      <c r="W515" s="70">
        <f t="shared" si="7"/>
        <v>0</v>
      </c>
      <c r="X515" s="59"/>
      <c r="Y515" s="34"/>
      <c r="Z515" s="34"/>
      <c r="AA515" s="34"/>
      <c r="AB515" s="33"/>
      <c r="AC515" s="33"/>
      <c r="AD515" s="9" t="s">
        <v>697</v>
      </c>
    </row>
    <row r="516" spans="1:30" ht="125" hidden="1" x14ac:dyDescent="0.35">
      <c r="A516" s="8"/>
      <c r="B516" s="8" t="s">
        <v>8</v>
      </c>
      <c r="C516" s="9" t="s">
        <v>1239</v>
      </c>
      <c r="D516" s="8" t="s">
        <v>14</v>
      </c>
      <c r="E516" s="9" t="s">
        <v>52</v>
      </c>
      <c r="F516" s="8">
        <v>514</v>
      </c>
      <c r="G516" s="8" t="s">
        <v>328</v>
      </c>
      <c r="H516" s="8" t="s">
        <v>640</v>
      </c>
      <c r="I516" s="40"/>
      <c r="J516" s="34"/>
      <c r="K516" s="62"/>
      <c r="L516" s="34"/>
      <c r="M516" s="55"/>
      <c r="N516" s="55"/>
      <c r="O516" s="55"/>
      <c r="P516" s="55"/>
      <c r="Q516" s="55"/>
      <c r="R516" s="55"/>
      <c r="S516" s="55"/>
      <c r="T516" s="55"/>
      <c r="U516" s="55"/>
      <c r="V516" s="55"/>
      <c r="W516" s="70">
        <f t="shared" si="7"/>
        <v>0</v>
      </c>
      <c r="X516" s="59"/>
      <c r="Y516" s="34"/>
      <c r="Z516" s="34"/>
      <c r="AA516" s="34"/>
      <c r="AB516" s="33"/>
      <c r="AC516" s="33"/>
      <c r="AD516" s="9" t="s">
        <v>697</v>
      </c>
    </row>
    <row r="517" spans="1:30" ht="100" hidden="1" x14ac:dyDescent="0.35">
      <c r="A517" s="8"/>
      <c r="B517" s="8" t="s">
        <v>8</v>
      </c>
      <c r="C517" s="9" t="s">
        <v>1240</v>
      </c>
      <c r="D517" s="8" t="s">
        <v>14</v>
      </c>
      <c r="E517" s="9" t="s">
        <v>52</v>
      </c>
      <c r="F517" s="8">
        <v>515</v>
      </c>
      <c r="G517" s="8" t="s">
        <v>328</v>
      </c>
      <c r="H517" s="8" t="s">
        <v>641</v>
      </c>
      <c r="I517" s="40"/>
      <c r="J517" s="34"/>
      <c r="K517" s="62"/>
      <c r="L517" s="34"/>
      <c r="M517" s="55"/>
      <c r="N517" s="55"/>
      <c r="O517" s="55"/>
      <c r="P517" s="55"/>
      <c r="Q517" s="55"/>
      <c r="R517" s="55"/>
      <c r="S517" s="55"/>
      <c r="T517" s="55"/>
      <c r="U517" s="55"/>
      <c r="V517" s="55"/>
      <c r="W517" s="70">
        <f t="shared" si="7"/>
        <v>0</v>
      </c>
      <c r="X517" s="59"/>
      <c r="Y517" s="34"/>
      <c r="Z517" s="34"/>
      <c r="AA517" s="34"/>
      <c r="AB517" s="33"/>
      <c r="AC517" s="33"/>
      <c r="AD517" s="9" t="s">
        <v>697</v>
      </c>
    </row>
    <row r="518" spans="1:30" ht="62.5" hidden="1" x14ac:dyDescent="0.35">
      <c r="A518" s="8"/>
      <c r="B518" s="8" t="s">
        <v>8</v>
      </c>
      <c r="C518" s="9" t="s">
        <v>1914</v>
      </c>
      <c r="D518" s="8" t="s">
        <v>14</v>
      </c>
      <c r="E518" s="9" t="s">
        <v>36</v>
      </c>
      <c r="F518" s="8">
        <v>516</v>
      </c>
      <c r="G518" s="8" t="s">
        <v>1943</v>
      </c>
      <c r="H518" s="8" t="s">
        <v>1960</v>
      </c>
      <c r="I518" s="40"/>
      <c r="J518" s="34"/>
      <c r="K518" s="62"/>
      <c r="L518" s="34"/>
      <c r="M518" s="55"/>
      <c r="N518" s="55"/>
      <c r="O518" s="55"/>
      <c r="P518" s="55"/>
      <c r="Q518" s="55"/>
      <c r="R518" s="55"/>
      <c r="S518" s="55"/>
      <c r="T518" s="55"/>
      <c r="U518" s="55"/>
      <c r="V518" s="55"/>
      <c r="W518" s="70">
        <f t="shared" si="7"/>
        <v>0</v>
      </c>
      <c r="X518" s="59"/>
      <c r="Y518" s="34"/>
      <c r="Z518" s="34"/>
      <c r="AA518" s="34"/>
      <c r="AB518" s="33"/>
      <c r="AC518" s="33"/>
      <c r="AD518" s="9" t="s">
        <v>697</v>
      </c>
    </row>
    <row r="519" spans="1:30" ht="62.5" hidden="1" x14ac:dyDescent="0.35">
      <c r="A519" s="8"/>
      <c r="B519" s="8" t="s">
        <v>8</v>
      </c>
      <c r="C519" s="9" t="s">
        <v>1241</v>
      </c>
      <c r="D519" s="8" t="s">
        <v>14</v>
      </c>
      <c r="E519" s="9" t="s">
        <v>36</v>
      </c>
      <c r="F519" s="8">
        <v>517</v>
      </c>
      <c r="G519" s="8" t="s">
        <v>329</v>
      </c>
      <c r="H519" s="8" t="s">
        <v>642</v>
      </c>
      <c r="I519" s="40"/>
      <c r="J519" s="34"/>
      <c r="K519" s="62"/>
      <c r="L519" s="34"/>
      <c r="M519" s="55"/>
      <c r="N519" s="55"/>
      <c r="O519" s="55"/>
      <c r="P519" s="55"/>
      <c r="Q519" s="55"/>
      <c r="R519" s="55"/>
      <c r="S519" s="55"/>
      <c r="T519" s="55"/>
      <c r="U519" s="55"/>
      <c r="V519" s="55"/>
      <c r="W519" s="70">
        <f t="shared" si="7"/>
        <v>0</v>
      </c>
      <c r="X519" s="59"/>
      <c r="Y519" s="34"/>
      <c r="Z519" s="34"/>
      <c r="AA519" s="34"/>
      <c r="AB519" s="33"/>
      <c r="AC519" s="33"/>
      <c r="AD519" s="9" t="s">
        <v>697</v>
      </c>
    </row>
    <row r="520" spans="1:30" ht="37.5" hidden="1" x14ac:dyDescent="0.35">
      <c r="A520" s="8"/>
      <c r="B520" s="8" t="s">
        <v>8</v>
      </c>
      <c r="C520" s="9" t="s">
        <v>1915</v>
      </c>
      <c r="D520" s="8" t="s">
        <v>14</v>
      </c>
      <c r="E520" s="9" t="s">
        <v>36</v>
      </c>
      <c r="F520" s="8">
        <v>518</v>
      </c>
      <c r="G520" s="8" t="s">
        <v>299</v>
      </c>
      <c r="H520" s="8" t="s">
        <v>602</v>
      </c>
      <c r="I520" s="40"/>
      <c r="J520" s="34"/>
      <c r="K520" s="62"/>
      <c r="L520" s="34"/>
      <c r="M520" s="55"/>
      <c r="N520" s="55"/>
      <c r="O520" s="55"/>
      <c r="P520" s="55"/>
      <c r="Q520" s="55"/>
      <c r="R520" s="55"/>
      <c r="S520" s="55"/>
      <c r="T520" s="55"/>
      <c r="U520" s="55"/>
      <c r="V520" s="55"/>
      <c r="W520" s="70">
        <f t="shared" si="7"/>
        <v>0</v>
      </c>
      <c r="X520" s="59"/>
      <c r="Y520" s="34"/>
      <c r="Z520" s="34"/>
      <c r="AA520" s="34"/>
      <c r="AB520" s="33"/>
      <c r="AC520" s="33"/>
      <c r="AD520" s="9" t="s">
        <v>697</v>
      </c>
    </row>
    <row r="521" spans="1:30" ht="37.5" hidden="1" x14ac:dyDescent="0.35">
      <c r="A521" s="8"/>
      <c r="B521" s="8" t="s">
        <v>8</v>
      </c>
      <c r="C521" s="9" t="s">
        <v>1242</v>
      </c>
      <c r="D521" s="8" t="s">
        <v>14</v>
      </c>
      <c r="E521" s="9" t="s">
        <v>36</v>
      </c>
      <c r="F521" s="8">
        <v>519</v>
      </c>
      <c r="G521" s="8" t="s">
        <v>330</v>
      </c>
      <c r="H521" s="8" t="s">
        <v>643</v>
      </c>
      <c r="I521" s="40"/>
      <c r="J521" s="34"/>
      <c r="K521" s="62"/>
      <c r="L521" s="34"/>
      <c r="M521" s="55"/>
      <c r="N521" s="55"/>
      <c r="O521" s="55"/>
      <c r="P521" s="55"/>
      <c r="Q521" s="55"/>
      <c r="R521" s="55"/>
      <c r="S521" s="55"/>
      <c r="T521" s="55"/>
      <c r="U521" s="55"/>
      <c r="V521" s="55"/>
      <c r="W521" s="70">
        <f t="shared" si="7"/>
        <v>0</v>
      </c>
      <c r="X521" s="59"/>
      <c r="Y521" s="34"/>
      <c r="Z521" s="34"/>
      <c r="AA521" s="34"/>
      <c r="AB521" s="33"/>
      <c r="AC521" s="33"/>
      <c r="AD521" s="9" t="s">
        <v>697</v>
      </c>
    </row>
    <row r="522" spans="1:30" ht="37.5" hidden="1" x14ac:dyDescent="0.35">
      <c r="A522" s="8"/>
      <c r="B522" s="8" t="s">
        <v>8</v>
      </c>
      <c r="C522" s="9" t="s">
        <v>1243</v>
      </c>
      <c r="D522" s="8" t="s">
        <v>14</v>
      </c>
      <c r="E522" s="9" t="s">
        <v>36</v>
      </c>
      <c r="F522" s="8">
        <v>520</v>
      </c>
      <c r="G522" s="8" t="s">
        <v>313</v>
      </c>
      <c r="H522" s="8" t="s">
        <v>620</v>
      </c>
      <c r="I522" s="40"/>
      <c r="J522" s="34"/>
      <c r="K522" s="62"/>
      <c r="L522" s="34"/>
      <c r="M522" s="55"/>
      <c r="N522" s="55"/>
      <c r="O522" s="55"/>
      <c r="P522" s="55"/>
      <c r="Q522" s="55"/>
      <c r="R522" s="55"/>
      <c r="S522" s="55"/>
      <c r="T522" s="55"/>
      <c r="U522" s="55"/>
      <c r="V522" s="55"/>
      <c r="W522" s="70">
        <f t="shared" si="7"/>
        <v>0</v>
      </c>
      <c r="X522" s="59"/>
      <c r="Y522" s="34"/>
      <c r="Z522" s="34"/>
      <c r="AA522" s="34"/>
      <c r="AB522" s="33"/>
      <c r="AC522" s="33"/>
      <c r="AD522" s="9" t="s">
        <v>697</v>
      </c>
    </row>
    <row r="523" spans="1:30" ht="87.5" hidden="1" x14ac:dyDescent="0.35">
      <c r="A523" s="8"/>
      <c r="B523" s="8" t="s">
        <v>8</v>
      </c>
      <c r="C523" s="9" t="s">
        <v>1916</v>
      </c>
      <c r="D523" s="8" t="s">
        <v>14</v>
      </c>
      <c r="E523" s="9" t="s">
        <v>36</v>
      </c>
      <c r="F523" s="8">
        <v>521</v>
      </c>
      <c r="G523" s="8" t="s">
        <v>315</v>
      </c>
      <c r="H523" s="8" t="s">
        <v>622</v>
      </c>
      <c r="I523" s="40"/>
      <c r="J523" s="34"/>
      <c r="K523" s="62"/>
      <c r="L523" s="34"/>
      <c r="M523" s="55"/>
      <c r="N523" s="55"/>
      <c r="O523" s="55"/>
      <c r="P523" s="55"/>
      <c r="Q523" s="55"/>
      <c r="R523" s="55"/>
      <c r="S523" s="55"/>
      <c r="T523" s="55"/>
      <c r="U523" s="55"/>
      <c r="V523" s="55"/>
      <c r="W523" s="70">
        <f t="shared" si="7"/>
        <v>0</v>
      </c>
      <c r="X523" s="59"/>
      <c r="Y523" s="34"/>
      <c r="Z523" s="34"/>
      <c r="AA523" s="34"/>
      <c r="AB523" s="33"/>
      <c r="AC523" s="33"/>
      <c r="AD523" s="9" t="s">
        <v>697</v>
      </c>
    </row>
    <row r="524" spans="1:30" ht="50" hidden="1" x14ac:dyDescent="0.35">
      <c r="A524" s="8"/>
      <c r="B524" s="8" t="s">
        <v>8</v>
      </c>
      <c r="C524" s="9" t="s">
        <v>1244</v>
      </c>
      <c r="D524" s="8" t="s">
        <v>14</v>
      </c>
      <c r="E524" s="9" t="s">
        <v>36</v>
      </c>
      <c r="F524" s="8">
        <v>522</v>
      </c>
      <c r="G524" s="8" t="s">
        <v>331</v>
      </c>
      <c r="H524" s="8" t="s">
        <v>644</v>
      </c>
      <c r="I524" s="40"/>
      <c r="J524" s="34"/>
      <c r="K524" s="62"/>
      <c r="L524" s="34"/>
      <c r="M524" s="55"/>
      <c r="N524" s="55"/>
      <c r="O524" s="55"/>
      <c r="P524" s="55"/>
      <c r="Q524" s="55"/>
      <c r="R524" s="55"/>
      <c r="S524" s="55"/>
      <c r="T524" s="55"/>
      <c r="U524" s="55"/>
      <c r="V524" s="55"/>
      <c r="W524" s="70">
        <f t="shared" si="7"/>
        <v>0</v>
      </c>
      <c r="X524" s="59"/>
      <c r="Y524" s="34"/>
      <c r="Z524" s="34"/>
      <c r="AA524" s="34"/>
      <c r="AB524" s="33"/>
      <c r="AC524" s="33"/>
      <c r="AD524" s="9" t="s">
        <v>697</v>
      </c>
    </row>
    <row r="525" spans="1:30" ht="50" hidden="1" x14ac:dyDescent="0.35">
      <c r="A525" s="8"/>
      <c r="B525" s="8" t="s">
        <v>8</v>
      </c>
      <c r="C525" s="9" t="s">
        <v>1917</v>
      </c>
      <c r="D525" s="8" t="s">
        <v>14</v>
      </c>
      <c r="E525" s="9" t="s">
        <v>36</v>
      </c>
      <c r="F525" s="8">
        <v>523</v>
      </c>
      <c r="G525" s="8" t="s">
        <v>332</v>
      </c>
      <c r="H525" s="8" t="s">
        <v>645</v>
      </c>
      <c r="I525" s="40"/>
      <c r="J525" s="34"/>
      <c r="K525" s="62"/>
      <c r="L525" s="34"/>
      <c r="M525" s="55"/>
      <c r="N525" s="55"/>
      <c r="O525" s="55"/>
      <c r="P525" s="55"/>
      <c r="Q525" s="55"/>
      <c r="R525" s="55"/>
      <c r="S525" s="55"/>
      <c r="T525" s="55"/>
      <c r="U525" s="55"/>
      <c r="V525" s="55"/>
      <c r="W525" s="70">
        <f t="shared" ref="W525:W588" si="8">+SUM(O525:V525)</f>
        <v>0</v>
      </c>
      <c r="X525" s="59"/>
      <c r="Y525" s="34"/>
      <c r="Z525" s="34"/>
      <c r="AA525" s="34"/>
      <c r="AB525" s="33"/>
      <c r="AC525" s="33"/>
      <c r="AD525" s="9" t="s">
        <v>697</v>
      </c>
    </row>
    <row r="526" spans="1:30" ht="87.5" hidden="1" x14ac:dyDescent="0.35">
      <c r="A526" s="8"/>
      <c r="B526" s="8" t="s">
        <v>8</v>
      </c>
      <c r="C526" s="9" t="s">
        <v>1245</v>
      </c>
      <c r="D526" s="8" t="s">
        <v>9</v>
      </c>
      <c r="E526" s="9" t="s">
        <v>25</v>
      </c>
      <c r="F526" s="8">
        <v>524</v>
      </c>
      <c r="G526" s="8" t="s">
        <v>87</v>
      </c>
      <c r="H526" s="8" t="s">
        <v>467</v>
      </c>
      <c r="I526" s="40"/>
      <c r="J526" s="34"/>
      <c r="K526" s="62"/>
      <c r="L526" s="34"/>
      <c r="M526" s="55"/>
      <c r="N526" s="55"/>
      <c r="O526" s="55"/>
      <c r="P526" s="55"/>
      <c r="Q526" s="55"/>
      <c r="R526" s="55"/>
      <c r="S526" s="55"/>
      <c r="T526" s="55"/>
      <c r="U526" s="55"/>
      <c r="V526" s="55"/>
      <c r="W526" s="70">
        <f t="shared" si="8"/>
        <v>0</v>
      </c>
      <c r="X526" s="59"/>
      <c r="Y526" s="34"/>
      <c r="Z526" s="34"/>
      <c r="AA526" s="34"/>
      <c r="AB526" s="33"/>
      <c r="AC526" s="33"/>
      <c r="AD526" s="9" t="s">
        <v>697</v>
      </c>
    </row>
    <row r="527" spans="1:30" ht="75" hidden="1" x14ac:dyDescent="0.35">
      <c r="A527" s="8"/>
      <c r="B527" s="8" t="s">
        <v>8</v>
      </c>
      <c r="C527" s="9" t="s">
        <v>1246</v>
      </c>
      <c r="D527" s="8" t="s">
        <v>17</v>
      </c>
      <c r="E527" s="9" t="s">
        <v>39</v>
      </c>
      <c r="F527" s="8">
        <v>525</v>
      </c>
      <c r="G527" s="8" t="s">
        <v>333</v>
      </c>
      <c r="H527" s="8" t="s">
        <v>646</v>
      </c>
      <c r="I527" s="40"/>
      <c r="J527" s="34"/>
      <c r="K527" s="62"/>
      <c r="L527" s="34"/>
      <c r="M527" s="55"/>
      <c r="N527" s="55"/>
      <c r="O527" s="55"/>
      <c r="P527" s="55"/>
      <c r="Q527" s="55"/>
      <c r="R527" s="55"/>
      <c r="S527" s="55"/>
      <c r="T527" s="55"/>
      <c r="U527" s="55"/>
      <c r="V527" s="55"/>
      <c r="W527" s="70">
        <f t="shared" si="8"/>
        <v>0</v>
      </c>
      <c r="X527" s="59"/>
      <c r="Y527" s="34"/>
      <c r="Z527" s="34"/>
      <c r="AA527" s="34"/>
      <c r="AB527" s="33"/>
      <c r="AC527" s="33"/>
      <c r="AD527" s="9" t="s">
        <v>699</v>
      </c>
    </row>
    <row r="528" spans="1:30" ht="100" hidden="1" x14ac:dyDescent="0.35">
      <c r="A528" s="8"/>
      <c r="B528" s="8" t="s">
        <v>8</v>
      </c>
      <c r="C528" s="9" t="s">
        <v>1247</v>
      </c>
      <c r="D528" s="8" t="s">
        <v>17</v>
      </c>
      <c r="E528" s="9" t="s">
        <v>39</v>
      </c>
      <c r="F528" s="8">
        <v>526</v>
      </c>
      <c r="G528" s="8" t="s">
        <v>334</v>
      </c>
      <c r="H528" s="8" t="s">
        <v>647</v>
      </c>
      <c r="I528" s="40"/>
      <c r="J528" s="34"/>
      <c r="K528" s="62"/>
      <c r="L528" s="34"/>
      <c r="M528" s="55"/>
      <c r="N528" s="55"/>
      <c r="O528" s="55"/>
      <c r="P528" s="55"/>
      <c r="Q528" s="55"/>
      <c r="R528" s="55"/>
      <c r="S528" s="55"/>
      <c r="T528" s="55"/>
      <c r="U528" s="55"/>
      <c r="V528" s="55"/>
      <c r="W528" s="70">
        <f t="shared" si="8"/>
        <v>0</v>
      </c>
      <c r="X528" s="59"/>
      <c r="Y528" s="34"/>
      <c r="Z528" s="34"/>
      <c r="AA528" s="34"/>
      <c r="AB528" s="33"/>
      <c r="AC528" s="33"/>
      <c r="AD528" s="9" t="s">
        <v>699</v>
      </c>
    </row>
    <row r="529" spans="1:30" ht="75" hidden="1" x14ac:dyDescent="0.35">
      <c r="A529" s="8"/>
      <c r="B529" s="8" t="s">
        <v>8</v>
      </c>
      <c r="C529" s="9" t="s">
        <v>1248</v>
      </c>
      <c r="D529" s="8" t="s">
        <v>17</v>
      </c>
      <c r="E529" s="9" t="s">
        <v>39</v>
      </c>
      <c r="F529" s="8">
        <v>527</v>
      </c>
      <c r="G529" s="8" t="s">
        <v>334</v>
      </c>
      <c r="H529" s="8" t="s">
        <v>647</v>
      </c>
      <c r="I529" s="40"/>
      <c r="J529" s="34"/>
      <c r="K529" s="62"/>
      <c r="L529" s="34"/>
      <c r="M529" s="55"/>
      <c r="N529" s="55"/>
      <c r="O529" s="55"/>
      <c r="P529" s="55"/>
      <c r="Q529" s="55"/>
      <c r="R529" s="55"/>
      <c r="S529" s="55"/>
      <c r="T529" s="55"/>
      <c r="U529" s="55"/>
      <c r="V529" s="55"/>
      <c r="W529" s="70">
        <f t="shared" si="8"/>
        <v>0</v>
      </c>
      <c r="X529" s="59"/>
      <c r="Y529" s="34"/>
      <c r="Z529" s="34"/>
      <c r="AA529" s="34"/>
      <c r="AB529" s="33"/>
      <c r="AC529" s="33"/>
      <c r="AD529" s="9" t="s">
        <v>699</v>
      </c>
    </row>
    <row r="530" spans="1:30" ht="50" hidden="1" x14ac:dyDescent="0.35">
      <c r="A530" s="8"/>
      <c r="B530" s="8" t="s">
        <v>8</v>
      </c>
      <c r="C530" s="9" t="s">
        <v>1249</v>
      </c>
      <c r="D530" s="8" t="s">
        <v>17</v>
      </c>
      <c r="E530" s="9" t="s">
        <v>39</v>
      </c>
      <c r="F530" s="8">
        <v>528</v>
      </c>
      <c r="G530" s="8" t="s">
        <v>333</v>
      </c>
      <c r="H530" s="8" t="s">
        <v>646</v>
      </c>
      <c r="I530" s="40"/>
      <c r="J530" s="34"/>
      <c r="K530" s="62"/>
      <c r="L530" s="34"/>
      <c r="M530" s="55"/>
      <c r="N530" s="55"/>
      <c r="O530" s="55"/>
      <c r="P530" s="55"/>
      <c r="Q530" s="55"/>
      <c r="R530" s="55"/>
      <c r="S530" s="55"/>
      <c r="T530" s="55"/>
      <c r="U530" s="55"/>
      <c r="V530" s="55"/>
      <c r="W530" s="70">
        <f t="shared" si="8"/>
        <v>0</v>
      </c>
      <c r="X530" s="59"/>
      <c r="Y530" s="34"/>
      <c r="Z530" s="34"/>
      <c r="AA530" s="34"/>
      <c r="AB530" s="33"/>
      <c r="AC530" s="33"/>
      <c r="AD530" s="9" t="s">
        <v>699</v>
      </c>
    </row>
    <row r="531" spans="1:30" ht="62.5" hidden="1" x14ac:dyDescent="0.35">
      <c r="A531" s="8"/>
      <c r="B531" s="8" t="s">
        <v>8</v>
      </c>
      <c r="C531" s="9" t="s">
        <v>1250</v>
      </c>
      <c r="D531" s="8" t="s">
        <v>17</v>
      </c>
      <c r="E531" s="9" t="s">
        <v>39</v>
      </c>
      <c r="F531" s="8">
        <v>529</v>
      </c>
      <c r="G531" s="8" t="s">
        <v>295</v>
      </c>
      <c r="H531" s="8" t="s">
        <v>648</v>
      </c>
      <c r="I531" s="40"/>
      <c r="J531" s="34"/>
      <c r="K531" s="62"/>
      <c r="L531" s="34"/>
      <c r="M531" s="55"/>
      <c r="N531" s="55"/>
      <c r="O531" s="55"/>
      <c r="P531" s="55"/>
      <c r="Q531" s="55"/>
      <c r="R531" s="55"/>
      <c r="S531" s="55"/>
      <c r="T531" s="55"/>
      <c r="U531" s="55"/>
      <c r="V531" s="55"/>
      <c r="W531" s="70">
        <f t="shared" si="8"/>
        <v>0</v>
      </c>
      <c r="X531" s="59"/>
      <c r="Y531" s="34"/>
      <c r="Z531" s="34"/>
      <c r="AA531" s="34"/>
      <c r="AB531" s="33"/>
      <c r="AC531" s="33"/>
      <c r="AD531" s="9" t="s">
        <v>699</v>
      </c>
    </row>
    <row r="532" spans="1:30" ht="112.5" hidden="1" x14ac:dyDescent="0.35">
      <c r="A532" s="8"/>
      <c r="B532" s="8" t="s">
        <v>8</v>
      </c>
      <c r="C532" s="9" t="s">
        <v>1251</v>
      </c>
      <c r="D532" s="8" t="s">
        <v>17</v>
      </c>
      <c r="E532" s="9" t="s">
        <v>39</v>
      </c>
      <c r="F532" s="8">
        <v>530</v>
      </c>
      <c r="G532" s="8" t="s">
        <v>131</v>
      </c>
      <c r="H532" s="8" t="s">
        <v>649</v>
      </c>
      <c r="I532" s="40"/>
      <c r="J532" s="34"/>
      <c r="K532" s="62"/>
      <c r="L532" s="34"/>
      <c r="M532" s="55"/>
      <c r="N532" s="55"/>
      <c r="O532" s="55"/>
      <c r="P532" s="55"/>
      <c r="Q532" s="55"/>
      <c r="R532" s="55"/>
      <c r="S532" s="55"/>
      <c r="T532" s="55"/>
      <c r="U532" s="55"/>
      <c r="V532" s="55"/>
      <c r="W532" s="70">
        <f t="shared" si="8"/>
        <v>0</v>
      </c>
      <c r="X532" s="59"/>
      <c r="Y532" s="34"/>
      <c r="Z532" s="34"/>
      <c r="AA532" s="34"/>
      <c r="AB532" s="33"/>
      <c r="AC532" s="33"/>
      <c r="AD532" s="9" t="s">
        <v>699</v>
      </c>
    </row>
    <row r="533" spans="1:30" ht="62.5" hidden="1" x14ac:dyDescent="0.35">
      <c r="A533" s="8"/>
      <c r="B533" s="8" t="s">
        <v>8</v>
      </c>
      <c r="C533" s="9" t="s">
        <v>1252</v>
      </c>
      <c r="D533" s="8" t="s">
        <v>17</v>
      </c>
      <c r="E533" s="9" t="s">
        <v>39</v>
      </c>
      <c r="F533" s="8">
        <v>531</v>
      </c>
      <c r="G533" s="8" t="s">
        <v>335</v>
      </c>
      <c r="H533" s="8" t="s">
        <v>650</v>
      </c>
      <c r="I533" s="40"/>
      <c r="J533" s="34"/>
      <c r="K533" s="62"/>
      <c r="L533" s="34"/>
      <c r="M533" s="55"/>
      <c r="N533" s="55"/>
      <c r="O533" s="55"/>
      <c r="P533" s="55"/>
      <c r="Q533" s="55"/>
      <c r="R533" s="55"/>
      <c r="S533" s="55"/>
      <c r="T533" s="55"/>
      <c r="U533" s="55"/>
      <c r="V533" s="55"/>
      <c r="W533" s="70">
        <f t="shared" si="8"/>
        <v>0</v>
      </c>
      <c r="X533" s="59"/>
      <c r="Y533" s="34"/>
      <c r="Z533" s="34"/>
      <c r="AA533" s="34"/>
      <c r="AB533" s="33"/>
      <c r="AC533" s="33"/>
      <c r="AD533" s="9" t="s">
        <v>699</v>
      </c>
    </row>
    <row r="534" spans="1:30" ht="75" hidden="1" x14ac:dyDescent="0.35">
      <c r="A534" s="8"/>
      <c r="B534" s="8" t="s">
        <v>8</v>
      </c>
      <c r="C534" s="9" t="s">
        <v>1253</v>
      </c>
      <c r="D534" s="8" t="s">
        <v>17</v>
      </c>
      <c r="E534" s="9" t="s">
        <v>39</v>
      </c>
      <c r="F534" s="8">
        <v>532</v>
      </c>
      <c r="G534" s="8" t="s">
        <v>333</v>
      </c>
      <c r="H534" s="8" t="s">
        <v>646</v>
      </c>
      <c r="I534" s="40"/>
      <c r="J534" s="44"/>
      <c r="K534" s="62"/>
      <c r="L534" s="34"/>
      <c r="M534" s="55"/>
      <c r="N534" s="55"/>
      <c r="O534" s="55"/>
      <c r="P534" s="55"/>
      <c r="Q534" s="55"/>
      <c r="R534" s="55"/>
      <c r="S534" s="55"/>
      <c r="T534" s="55"/>
      <c r="U534" s="55"/>
      <c r="V534" s="55"/>
      <c r="W534" s="70">
        <f t="shared" si="8"/>
        <v>0</v>
      </c>
      <c r="X534" s="59"/>
      <c r="Y534" s="34"/>
      <c r="Z534" s="34"/>
      <c r="AA534" s="34"/>
      <c r="AB534" s="33"/>
      <c r="AC534" s="33"/>
      <c r="AD534" s="9" t="s">
        <v>699</v>
      </c>
    </row>
    <row r="535" spans="1:30" ht="50" hidden="1" x14ac:dyDescent="0.35">
      <c r="A535" s="8"/>
      <c r="B535" s="8" t="s">
        <v>8</v>
      </c>
      <c r="C535" s="9" t="s">
        <v>1254</v>
      </c>
      <c r="D535" s="8" t="s">
        <v>17</v>
      </c>
      <c r="E535" s="9" t="s">
        <v>39</v>
      </c>
      <c r="F535" s="8">
        <v>533</v>
      </c>
      <c r="G535" s="8" t="s">
        <v>336</v>
      </c>
      <c r="H535" s="8" t="s">
        <v>651</v>
      </c>
      <c r="I535" s="40"/>
      <c r="J535" s="34"/>
      <c r="K535" s="62"/>
      <c r="L535" s="34"/>
      <c r="M535" s="55"/>
      <c r="N535" s="55"/>
      <c r="O535" s="55"/>
      <c r="P535" s="55"/>
      <c r="Q535" s="55"/>
      <c r="R535" s="55"/>
      <c r="S535" s="55"/>
      <c r="T535" s="55"/>
      <c r="U535" s="55"/>
      <c r="V535" s="55"/>
      <c r="W535" s="70">
        <f t="shared" si="8"/>
        <v>0</v>
      </c>
      <c r="X535" s="59"/>
      <c r="Y535" s="34"/>
      <c r="Z535" s="34"/>
      <c r="AA535" s="34"/>
      <c r="AB535" s="33"/>
      <c r="AC535" s="33"/>
      <c r="AD535" s="9" t="s">
        <v>699</v>
      </c>
    </row>
    <row r="536" spans="1:30" ht="50" hidden="1" x14ac:dyDescent="0.35">
      <c r="A536" s="8"/>
      <c r="B536" s="8" t="s">
        <v>8</v>
      </c>
      <c r="C536" s="9" t="s">
        <v>1255</v>
      </c>
      <c r="D536" s="8" t="s">
        <v>17</v>
      </c>
      <c r="E536" s="9" t="s">
        <v>39</v>
      </c>
      <c r="F536" s="8">
        <v>534</v>
      </c>
      <c r="G536" s="8" t="s">
        <v>337</v>
      </c>
      <c r="H536" s="8" t="s">
        <v>652</v>
      </c>
      <c r="I536" s="40"/>
      <c r="J536" s="34"/>
      <c r="K536" s="62"/>
      <c r="L536" s="34"/>
      <c r="M536" s="55"/>
      <c r="N536" s="55"/>
      <c r="O536" s="55"/>
      <c r="P536" s="55"/>
      <c r="Q536" s="55"/>
      <c r="R536" s="55"/>
      <c r="S536" s="55"/>
      <c r="T536" s="55"/>
      <c r="U536" s="55"/>
      <c r="V536" s="55"/>
      <c r="W536" s="70">
        <f t="shared" si="8"/>
        <v>0</v>
      </c>
      <c r="X536" s="59"/>
      <c r="Y536" s="34"/>
      <c r="Z536" s="34"/>
      <c r="AA536" s="34"/>
      <c r="AB536" s="33"/>
      <c r="AC536" s="33"/>
      <c r="AD536" s="9" t="s">
        <v>699</v>
      </c>
    </row>
    <row r="537" spans="1:30" ht="25" hidden="1" x14ac:dyDescent="0.35">
      <c r="A537" s="8"/>
      <c r="B537" s="8" t="s">
        <v>8</v>
      </c>
      <c r="C537" s="9" t="s">
        <v>1256</v>
      </c>
      <c r="D537" s="8" t="s">
        <v>17</v>
      </c>
      <c r="E537" s="9" t="s">
        <v>39</v>
      </c>
      <c r="F537" s="8">
        <v>535</v>
      </c>
      <c r="G537" s="8" t="s">
        <v>338</v>
      </c>
      <c r="H537" s="8" t="s">
        <v>653</v>
      </c>
      <c r="I537" s="40"/>
      <c r="J537" s="34"/>
      <c r="K537" s="62"/>
      <c r="L537" s="34"/>
      <c r="M537" s="55"/>
      <c r="N537" s="55"/>
      <c r="O537" s="55"/>
      <c r="P537" s="55"/>
      <c r="Q537" s="55"/>
      <c r="R537" s="55"/>
      <c r="S537" s="55"/>
      <c r="T537" s="55"/>
      <c r="U537" s="55"/>
      <c r="V537" s="55"/>
      <c r="W537" s="70">
        <f t="shared" si="8"/>
        <v>0</v>
      </c>
      <c r="X537" s="59"/>
      <c r="Y537" s="34"/>
      <c r="Z537" s="34"/>
      <c r="AA537" s="34"/>
      <c r="AB537" s="33"/>
      <c r="AC537" s="33"/>
      <c r="AD537" s="9" t="s">
        <v>699</v>
      </c>
    </row>
    <row r="538" spans="1:30" ht="62.5" hidden="1" x14ac:dyDescent="0.35">
      <c r="A538" s="56"/>
      <c r="B538" s="8" t="s">
        <v>8</v>
      </c>
      <c r="C538" s="9" t="s">
        <v>1257</v>
      </c>
      <c r="D538" s="8" t="s">
        <v>17</v>
      </c>
      <c r="E538" s="9" t="s">
        <v>39</v>
      </c>
      <c r="F538" s="56">
        <v>536</v>
      </c>
      <c r="G538" s="8" t="s">
        <v>339</v>
      </c>
      <c r="H538" s="8" t="s">
        <v>654</v>
      </c>
      <c r="I538" s="40"/>
      <c r="J538" s="34"/>
      <c r="K538" s="62"/>
      <c r="L538" s="34"/>
      <c r="M538" s="47"/>
      <c r="N538" s="47"/>
      <c r="O538" s="47"/>
      <c r="P538" s="47"/>
      <c r="Q538" s="47"/>
      <c r="R538" s="47"/>
      <c r="S538" s="47"/>
      <c r="T538" s="47"/>
      <c r="U538" s="47"/>
      <c r="V538" s="47"/>
      <c r="W538" s="70">
        <f t="shared" si="8"/>
        <v>0</v>
      </c>
      <c r="X538" s="59"/>
      <c r="Y538" s="35"/>
      <c r="Z538" s="35"/>
      <c r="AA538" s="35"/>
      <c r="AB538" s="43"/>
      <c r="AC538" s="43"/>
      <c r="AD538" s="9" t="s">
        <v>699</v>
      </c>
    </row>
    <row r="539" spans="1:30" ht="62.5" hidden="1" x14ac:dyDescent="0.35">
      <c r="A539" s="8"/>
      <c r="B539" s="8" t="s">
        <v>8</v>
      </c>
      <c r="C539" s="9" t="s">
        <v>1258</v>
      </c>
      <c r="D539" s="8" t="s">
        <v>17</v>
      </c>
      <c r="E539" s="9" t="s">
        <v>70</v>
      </c>
      <c r="F539" s="8">
        <v>537</v>
      </c>
      <c r="G539" s="8" t="s">
        <v>1761</v>
      </c>
      <c r="H539" s="8" t="s">
        <v>1762</v>
      </c>
      <c r="I539" s="40"/>
      <c r="J539" s="34"/>
      <c r="K539" s="62"/>
      <c r="L539" s="34"/>
      <c r="M539" s="55"/>
      <c r="N539" s="55"/>
      <c r="O539" s="55"/>
      <c r="P539" s="55"/>
      <c r="Q539" s="55"/>
      <c r="R539" s="55"/>
      <c r="S539" s="55"/>
      <c r="T539" s="55"/>
      <c r="U539" s="55"/>
      <c r="V539" s="55"/>
      <c r="W539" s="70">
        <f t="shared" si="8"/>
        <v>0</v>
      </c>
      <c r="X539" s="59"/>
      <c r="Y539" s="34"/>
      <c r="Z539" s="34"/>
      <c r="AA539" s="34"/>
      <c r="AB539" s="33"/>
      <c r="AC539" s="33"/>
      <c r="AD539" s="9" t="s">
        <v>699</v>
      </c>
    </row>
    <row r="540" spans="1:30" ht="62.5" hidden="1" x14ac:dyDescent="0.35">
      <c r="A540" s="8"/>
      <c r="B540" s="8" t="s">
        <v>8</v>
      </c>
      <c r="C540" s="9" t="s">
        <v>1918</v>
      </c>
      <c r="D540" s="8" t="s">
        <v>17</v>
      </c>
      <c r="E540" s="9" t="s">
        <v>70</v>
      </c>
      <c r="F540" s="8">
        <v>538</v>
      </c>
      <c r="G540" s="8" t="s">
        <v>340</v>
      </c>
      <c r="H540" s="8" t="s">
        <v>655</v>
      </c>
      <c r="I540" s="40"/>
      <c r="J540" s="34"/>
      <c r="K540" s="62"/>
      <c r="L540" s="34"/>
      <c r="M540" s="55"/>
      <c r="N540" s="55"/>
      <c r="O540" s="55"/>
      <c r="P540" s="55"/>
      <c r="Q540" s="55"/>
      <c r="R540" s="55"/>
      <c r="S540" s="55"/>
      <c r="T540" s="55"/>
      <c r="U540" s="55"/>
      <c r="V540" s="55"/>
      <c r="W540" s="70">
        <f t="shared" si="8"/>
        <v>0</v>
      </c>
      <c r="X540" s="59"/>
      <c r="Y540" s="34"/>
      <c r="Z540" s="34"/>
      <c r="AA540" s="33"/>
      <c r="AB540" s="33"/>
      <c r="AC540" s="33"/>
      <c r="AD540" s="9" t="s">
        <v>699</v>
      </c>
    </row>
    <row r="541" spans="1:30" ht="62.5" hidden="1" x14ac:dyDescent="0.35">
      <c r="A541" s="8"/>
      <c r="B541" s="8" t="s">
        <v>8</v>
      </c>
      <c r="C541" s="9" t="s">
        <v>1259</v>
      </c>
      <c r="D541" s="8" t="s">
        <v>17</v>
      </c>
      <c r="E541" s="9" t="s">
        <v>70</v>
      </c>
      <c r="F541" s="8">
        <v>539</v>
      </c>
      <c r="G541" s="8" t="s">
        <v>340</v>
      </c>
      <c r="H541" s="8" t="s">
        <v>655</v>
      </c>
      <c r="I541" s="40"/>
      <c r="J541" s="34"/>
      <c r="K541" s="62"/>
      <c r="L541" s="34"/>
      <c r="M541" s="55"/>
      <c r="N541" s="55"/>
      <c r="O541" s="55"/>
      <c r="P541" s="55"/>
      <c r="Q541" s="55"/>
      <c r="R541" s="55"/>
      <c r="S541" s="55"/>
      <c r="T541" s="55"/>
      <c r="U541" s="55"/>
      <c r="V541" s="55"/>
      <c r="W541" s="70">
        <f t="shared" si="8"/>
        <v>0</v>
      </c>
      <c r="X541" s="59"/>
      <c r="Y541" s="34"/>
      <c r="Z541" s="34"/>
      <c r="AA541" s="34"/>
      <c r="AB541" s="33"/>
      <c r="AC541" s="33"/>
      <c r="AD541" s="9" t="s">
        <v>699</v>
      </c>
    </row>
    <row r="542" spans="1:30" ht="50" hidden="1" x14ac:dyDescent="0.35">
      <c r="A542" s="8"/>
      <c r="B542" s="8" t="s">
        <v>8</v>
      </c>
      <c r="C542" s="9" t="s">
        <v>1260</v>
      </c>
      <c r="D542" s="8" t="s">
        <v>17</v>
      </c>
      <c r="E542" s="9" t="s">
        <v>39</v>
      </c>
      <c r="F542" s="8">
        <v>540</v>
      </c>
      <c r="G542" s="8" t="s">
        <v>333</v>
      </c>
      <c r="H542" s="8" t="s">
        <v>646</v>
      </c>
      <c r="I542" s="40"/>
      <c r="J542" s="34"/>
      <c r="K542" s="62"/>
      <c r="L542" s="34"/>
      <c r="M542" s="55"/>
      <c r="N542" s="55"/>
      <c r="O542" s="55"/>
      <c r="P542" s="55"/>
      <c r="Q542" s="55"/>
      <c r="R542" s="55"/>
      <c r="S542" s="55"/>
      <c r="T542" s="55"/>
      <c r="U542" s="55"/>
      <c r="V542" s="55"/>
      <c r="W542" s="70">
        <f t="shared" si="8"/>
        <v>0</v>
      </c>
      <c r="X542" s="59"/>
      <c r="Y542" s="34"/>
      <c r="Z542" s="34"/>
      <c r="AA542" s="34"/>
      <c r="AB542" s="33"/>
      <c r="AC542" s="33"/>
      <c r="AD542" s="9" t="s">
        <v>699</v>
      </c>
    </row>
    <row r="543" spans="1:30" ht="62.5" hidden="1" x14ac:dyDescent="0.35">
      <c r="A543" s="8"/>
      <c r="B543" s="8" t="s">
        <v>8</v>
      </c>
      <c r="C543" s="9" t="s">
        <v>1261</v>
      </c>
      <c r="D543" s="8" t="s">
        <v>17</v>
      </c>
      <c r="E543" s="9" t="s">
        <v>39</v>
      </c>
      <c r="F543" s="8">
        <v>541</v>
      </c>
      <c r="G543" s="8" t="s">
        <v>341</v>
      </c>
      <c r="H543" s="8" t="s">
        <v>656</v>
      </c>
      <c r="I543" s="40"/>
      <c r="J543" s="34"/>
      <c r="K543" s="62"/>
      <c r="L543" s="34"/>
      <c r="M543" s="55"/>
      <c r="N543" s="55"/>
      <c r="O543" s="55"/>
      <c r="P543" s="55"/>
      <c r="Q543" s="55"/>
      <c r="R543" s="55"/>
      <c r="S543" s="55"/>
      <c r="T543" s="55"/>
      <c r="U543" s="55"/>
      <c r="V543" s="55"/>
      <c r="W543" s="70">
        <f t="shared" si="8"/>
        <v>0</v>
      </c>
      <c r="X543" s="59"/>
      <c r="Y543" s="34"/>
      <c r="Z543" s="34"/>
      <c r="AA543" s="34"/>
      <c r="AB543" s="33"/>
      <c r="AC543" s="33"/>
      <c r="AD543" s="9" t="s">
        <v>699</v>
      </c>
    </row>
    <row r="544" spans="1:30" ht="50" hidden="1" x14ac:dyDescent="0.35">
      <c r="A544" s="8"/>
      <c r="B544" s="8" t="s">
        <v>8</v>
      </c>
      <c r="C544" s="9" t="s">
        <v>1919</v>
      </c>
      <c r="D544" s="8" t="s">
        <v>17</v>
      </c>
      <c r="E544" s="9" t="s">
        <v>39</v>
      </c>
      <c r="F544" s="8">
        <v>542</v>
      </c>
      <c r="G544" s="8" t="s">
        <v>342</v>
      </c>
      <c r="H544" s="8" t="s">
        <v>657</v>
      </c>
      <c r="I544" s="40"/>
      <c r="J544" s="34"/>
      <c r="K544" s="62"/>
      <c r="L544" s="34"/>
      <c r="M544" s="55"/>
      <c r="N544" s="55"/>
      <c r="O544" s="55"/>
      <c r="P544" s="55"/>
      <c r="Q544" s="55"/>
      <c r="R544" s="55"/>
      <c r="S544" s="55"/>
      <c r="T544" s="55"/>
      <c r="U544" s="55"/>
      <c r="V544" s="55"/>
      <c r="W544" s="70">
        <f t="shared" si="8"/>
        <v>0</v>
      </c>
      <c r="X544" s="59"/>
      <c r="Y544" s="34"/>
      <c r="Z544" s="34"/>
      <c r="AA544" s="34"/>
      <c r="AB544" s="33"/>
      <c r="AC544" s="33"/>
      <c r="AD544" s="9" t="s">
        <v>699</v>
      </c>
    </row>
    <row r="545" spans="1:30" ht="50" hidden="1" x14ac:dyDescent="0.35">
      <c r="A545" s="8"/>
      <c r="B545" s="8" t="s">
        <v>8</v>
      </c>
      <c r="C545" s="9" t="s">
        <v>1262</v>
      </c>
      <c r="D545" s="8" t="s">
        <v>17</v>
      </c>
      <c r="E545" s="9" t="s">
        <v>39</v>
      </c>
      <c r="F545" s="8">
        <v>543</v>
      </c>
      <c r="G545" s="8" t="s">
        <v>333</v>
      </c>
      <c r="H545" s="8" t="s">
        <v>646</v>
      </c>
      <c r="I545" s="40"/>
      <c r="J545" s="34"/>
      <c r="K545" s="62"/>
      <c r="L545" s="34"/>
      <c r="M545" s="55"/>
      <c r="N545" s="55"/>
      <c r="O545" s="55"/>
      <c r="P545" s="55"/>
      <c r="Q545" s="55"/>
      <c r="R545" s="55"/>
      <c r="S545" s="55"/>
      <c r="T545" s="55"/>
      <c r="U545" s="55"/>
      <c r="V545" s="55"/>
      <c r="W545" s="70">
        <f t="shared" si="8"/>
        <v>0</v>
      </c>
      <c r="X545" s="59"/>
      <c r="Y545" s="34"/>
      <c r="Z545" s="34"/>
      <c r="AA545" s="34"/>
      <c r="AB545" s="33"/>
      <c r="AC545" s="33"/>
      <c r="AD545" s="9" t="s">
        <v>699</v>
      </c>
    </row>
    <row r="546" spans="1:30" ht="162.5" hidden="1" x14ac:dyDescent="0.35">
      <c r="A546" s="8"/>
      <c r="B546" s="8" t="s">
        <v>8</v>
      </c>
      <c r="C546" s="9" t="s">
        <v>1263</v>
      </c>
      <c r="D546" s="8" t="s">
        <v>12</v>
      </c>
      <c r="E546" s="9" t="s">
        <v>29</v>
      </c>
      <c r="F546" s="8">
        <v>544</v>
      </c>
      <c r="G546" s="8" t="s">
        <v>343</v>
      </c>
      <c r="H546" s="8" t="s">
        <v>658</v>
      </c>
      <c r="I546" s="40"/>
      <c r="J546" s="34"/>
      <c r="K546" s="62"/>
      <c r="L546" s="34"/>
      <c r="M546" s="55"/>
      <c r="N546" s="55"/>
      <c r="O546" s="55"/>
      <c r="P546" s="55"/>
      <c r="Q546" s="55"/>
      <c r="R546" s="55"/>
      <c r="S546" s="55"/>
      <c r="T546" s="55"/>
      <c r="U546" s="55"/>
      <c r="V546" s="55"/>
      <c r="W546" s="70">
        <f t="shared" si="8"/>
        <v>0</v>
      </c>
      <c r="X546" s="59"/>
      <c r="Y546" s="34"/>
      <c r="Z546" s="34"/>
      <c r="AA546" s="34"/>
      <c r="AB546" s="33"/>
      <c r="AC546" s="33"/>
      <c r="AD546" s="9" t="s">
        <v>698</v>
      </c>
    </row>
    <row r="547" spans="1:30" ht="75" hidden="1" x14ac:dyDescent="0.35">
      <c r="A547" s="8"/>
      <c r="B547" s="8" t="s">
        <v>8</v>
      </c>
      <c r="C547" s="9" t="s">
        <v>1264</v>
      </c>
      <c r="D547" s="8" t="s">
        <v>12</v>
      </c>
      <c r="E547" s="9" t="s">
        <v>29</v>
      </c>
      <c r="F547" s="8">
        <v>545</v>
      </c>
      <c r="G547" s="8" t="s">
        <v>344</v>
      </c>
      <c r="H547" s="8" t="s">
        <v>659</v>
      </c>
      <c r="I547" s="40"/>
      <c r="J547" s="34"/>
      <c r="K547" s="62"/>
      <c r="L547" s="34"/>
      <c r="M547" s="55"/>
      <c r="N547" s="55"/>
      <c r="O547" s="55"/>
      <c r="P547" s="55"/>
      <c r="Q547" s="55"/>
      <c r="R547" s="55"/>
      <c r="S547" s="55"/>
      <c r="T547" s="55"/>
      <c r="U547" s="55"/>
      <c r="V547" s="55"/>
      <c r="W547" s="70">
        <f t="shared" si="8"/>
        <v>0</v>
      </c>
      <c r="X547" s="59"/>
      <c r="Y547" s="34"/>
      <c r="Z547" s="34"/>
      <c r="AA547" s="34"/>
      <c r="AB547" s="33"/>
      <c r="AC547" s="33"/>
      <c r="AD547" s="9" t="s">
        <v>698</v>
      </c>
    </row>
    <row r="548" spans="1:30" ht="50" hidden="1" x14ac:dyDescent="0.35">
      <c r="A548" s="8"/>
      <c r="B548" s="8" t="s">
        <v>8</v>
      </c>
      <c r="C548" s="9" t="s">
        <v>1265</v>
      </c>
      <c r="D548" s="8" t="s">
        <v>9</v>
      </c>
      <c r="E548" s="9" t="s">
        <v>27</v>
      </c>
      <c r="F548" s="8">
        <v>546</v>
      </c>
      <c r="G548" s="8" t="s">
        <v>91</v>
      </c>
      <c r="H548" s="8" t="s">
        <v>391</v>
      </c>
      <c r="I548" s="40"/>
      <c r="J548" s="34"/>
      <c r="K548" s="62"/>
      <c r="L548" s="34"/>
      <c r="M548" s="55"/>
      <c r="N548" s="55"/>
      <c r="O548" s="55"/>
      <c r="P548" s="55"/>
      <c r="Q548" s="55"/>
      <c r="R548" s="55"/>
      <c r="S548" s="55"/>
      <c r="T548" s="55"/>
      <c r="U548" s="55"/>
      <c r="V548" s="55"/>
      <c r="W548" s="70">
        <f t="shared" si="8"/>
        <v>0</v>
      </c>
      <c r="X548" s="59"/>
      <c r="Y548" s="34"/>
      <c r="Z548" s="34"/>
      <c r="AA548" s="34"/>
      <c r="AB548" s="33"/>
      <c r="AC548" s="33"/>
      <c r="AD548" s="9" t="s">
        <v>698</v>
      </c>
    </row>
    <row r="549" spans="1:30" ht="100" hidden="1" x14ac:dyDescent="0.35">
      <c r="A549" s="56"/>
      <c r="B549" s="8" t="s">
        <v>8</v>
      </c>
      <c r="C549" s="9" t="s">
        <v>1266</v>
      </c>
      <c r="D549" s="8" t="s">
        <v>9</v>
      </c>
      <c r="E549" s="9" t="s">
        <v>27</v>
      </c>
      <c r="F549" s="56">
        <v>547</v>
      </c>
      <c r="G549" s="8" t="s">
        <v>91</v>
      </c>
      <c r="H549" s="8" t="s">
        <v>660</v>
      </c>
      <c r="I549" s="40"/>
      <c r="J549" s="34"/>
      <c r="K549" s="62"/>
      <c r="L549" s="34"/>
      <c r="M549" s="55"/>
      <c r="N549" s="55"/>
      <c r="O549" s="55"/>
      <c r="P549" s="55"/>
      <c r="Q549" s="55"/>
      <c r="R549" s="55"/>
      <c r="S549" s="55"/>
      <c r="T549" s="55"/>
      <c r="U549" s="55"/>
      <c r="V549" s="55"/>
      <c r="W549" s="70">
        <f t="shared" si="8"/>
        <v>0</v>
      </c>
      <c r="X549" s="59"/>
      <c r="Y549" s="34"/>
      <c r="Z549" s="34"/>
      <c r="AA549" s="34"/>
      <c r="AB549" s="33"/>
      <c r="AC549" s="33"/>
      <c r="AD549" s="9" t="s">
        <v>698</v>
      </c>
    </row>
    <row r="550" spans="1:30" ht="50" hidden="1" x14ac:dyDescent="0.35">
      <c r="A550" s="8"/>
      <c r="B550" s="8" t="s">
        <v>8</v>
      </c>
      <c r="C550" s="9" t="s">
        <v>1267</v>
      </c>
      <c r="D550" s="8" t="s">
        <v>9</v>
      </c>
      <c r="E550" s="9" t="s">
        <v>27</v>
      </c>
      <c r="F550" s="8">
        <v>548</v>
      </c>
      <c r="G550" s="8" t="s">
        <v>83</v>
      </c>
      <c r="H550" s="8" t="s">
        <v>375</v>
      </c>
      <c r="I550" s="40"/>
      <c r="J550" s="34"/>
      <c r="K550" s="62"/>
      <c r="L550" s="34"/>
      <c r="M550" s="55"/>
      <c r="N550" s="55"/>
      <c r="O550" s="55"/>
      <c r="P550" s="55"/>
      <c r="Q550" s="55"/>
      <c r="R550" s="55"/>
      <c r="S550" s="55"/>
      <c r="T550" s="55"/>
      <c r="U550" s="55"/>
      <c r="V550" s="55"/>
      <c r="W550" s="70">
        <f t="shared" si="8"/>
        <v>0</v>
      </c>
      <c r="X550" s="59"/>
      <c r="Y550" s="34"/>
      <c r="Z550" s="34"/>
      <c r="AA550" s="34"/>
      <c r="AB550" s="33"/>
      <c r="AC550" s="33"/>
      <c r="AD550" s="9" t="s">
        <v>698</v>
      </c>
    </row>
    <row r="551" spans="1:30" ht="100" hidden="1" x14ac:dyDescent="0.35">
      <c r="A551" s="8"/>
      <c r="B551" s="8" t="s">
        <v>8</v>
      </c>
      <c r="C551" s="9" t="s">
        <v>1268</v>
      </c>
      <c r="D551" s="8" t="s">
        <v>9</v>
      </c>
      <c r="E551" s="9" t="s">
        <v>25</v>
      </c>
      <c r="F551" s="8">
        <v>549</v>
      </c>
      <c r="G551" s="8" t="s">
        <v>82</v>
      </c>
      <c r="H551" s="8" t="s">
        <v>661</v>
      </c>
      <c r="I551" s="40"/>
      <c r="J551" s="34"/>
      <c r="K551" s="62"/>
      <c r="L551" s="34"/>
      <c r="M551" s="55"/>
      <c r="N551" s="55"/>
      <c r="O551" s="55"/>
      <c r="P551" s="55"/>
      <c r="Q551" s="55"/>
      <c r="R551" s="55"/>
      <c r="S551" s="55"/>
      <c r="T551" s="55"/>
      <c r="U551" s="55"/>
      <c r="V551" s="55"/>
      <c r="W551" s="70">
        <f t="shared" si="8"/>
        <v>0</v>
      </c>
      <c r="X551" s="59"/>
      <c r="Y551" s="34"/>
      <c r="Z551" s="34"/>
      <c r="AA551" s="34"/>
      <c r="AB551" s="33"/>
      <c r="AC551" s="33"/>
      <c r="AD551" s="9" t="s">
        <v>698</v>
      </c>
    </row>
    <row r="552" spans="1:30" ht="50" hidden="1" x14ac:dyDescent="0.35">
      <c r="A552" s="8"/>
      <c r="B552" s="8" t="s">
        <v>8</v>
      </c>
      <c r="C552" s="9" t="s">
        <v>1269</v>
      </c>
      <c r="D552" s="8" t="s">
        <v>9</v>
      </c>
      <c r="E552" s="9" t="s">
        <v>27</v>
      </c>
      <c r="F552" s="8">
        <v>550</v>
      </c>
      <c r="G552" s="8" t="s">
        <v>83</v>
      </c>
      <c r="H552" s="8" t="s">
        <v>662</v>
      </c>
      <c r="I552" s="40"/>
      <c r="J552" s="34"/>
      <c r="K552" s="62"/>
      <c r="L552" s="34"/>
      <c r="M552" s="55"/>
      <c r="N552" s="55"/>
      <c r="O552" s="55"/>
      <c r="P552" s="55"/>
      <c r="Q552" s="55"/>
      <c r="R552" s="55"/>
      <c r="S552" s="55"/>
      <c r="T552" s="55"/>
      <c r="U552" s="55"/>
      <c r="V552" s="55"/>
      <c r="W552" s="70">
        <f t="shared" si="8"/>
        <v>0</v>
      </c>
      <c r="X552" s="59"/>
      <c r="Y552" s="34"/>
      <c r="Z552" s="34"/>
      <c r="AA552" s="34"/>
      <c r="AB552" s="33"/>
      <c r="AC552" s="33"/>
      <c r="AD552" s="9" t="s">
        <v>698</v>
      </c>
    </row>
    <row r="553" spans="1:30" ht="112.5" hidden="1" x14ac:dyDescent="0.35">
      <c r="A553" s="8"/>
      <c r="B553" s="8" t="s">
        <v>8</v>
      </c>
      <c r="C553" s="9" t="s">
        <v>1270</v>
      </c>
      <c r="D553" s="8" t="s">
        <v>9</v>
      </c>
      <c r="E553" s="9" t="s">
        <v>27</v>
      </c>
      <c r="F553" s="8">
        <v>551</v>
      </c>
      <c r="G553" s="8" t="s">
        <v>83</v>
      </c>
      <c r="H553" s="8" t="s">
        <v>663</v>
      </c>
      <c r="I553" s="40"/>
      <c r="J553" s="34"/>
      <c r="K553" s="62"/>
      <c r="L553" s="34"/>
      <c r="M553" s="55"/>
      <c r="N553" s="55"/>
      <c r="O553" s="55"/>
      <c r="P553" s="55"/>
      <c r="Q553" s="55"/>
      <c r="R553" s="55"/>
      <c r="S553" s="55"/>
      <c r="T553" s="55"/>
      <c r="U553" s="55"/>
      <c r="V553" s="55"/>
      <c r="W553" s="70">
        <f t="shared" si="8"/>
        <v>0</v>
      </c>
      <c r="X553" s="59"/>
      <c r="Y553" s="34"/>
      <c r="Z553" s="34"/>
      <c r="AA553" s="34"/>
      <c r="AB553" s="33"/>
      <c r="AC553" s="33"/>
      <c r="AD553" s="9" t="s">
        <v>698</v>
      </c>
    </row>
    <row r="554" spans="1:30" ht="75" hidden="1" x14ac:dyDescent="0.35">
      <c r="A554" s="8"/>
      <c r="B554" s="8" t="s">
        <v>8</v>
      </c>
      <c r="C554" s="9" t="s">
        <v>1271</v>
      </c>
      <c r="D554" s="8" t="s">
        <v>9</v>
      </c>
      <c r="E554" s="9" t="s">
        <v>27</v>
      </c>
      <c r="F554" s="8">
        <v>552</v>
      </c>
      <c r="G554" s="8" t="s">
        <v>91</v>
      </c>
      <c r="H554" s="8" t="s">
        <v>391</v>
      </c>
      <c r="I554" s="40"/>
      <c r="J554" s="34"/>
      <c r="K554" s="62"/>
      <c r="L554" s="34"/>
      <c r="M554" s="55"/>
      <c r="N554" s="55"/>
      <c r="O554" s="55"/>
      <c r="P554" s="55"/>
      <c r="Q554" s="55"/>
      <c r="R554" s="55"/>
      <c r="S554" s="55"/>
      <c r="T554" s="55"/>
      <c r="U554" s="55"/>
      <c r="V554" s="55"/>
      <c r="W554" s="70">
        <f t="shared" si="8"/>
        <v>0</v>
      </c>
      <c r="X554" s="59"/>
      <c r="Y554" s="34"/>
      <c r="Z554" s="34"/>
      <c r="AA554" s="34"/>
      <c r="AB554" s="33"/>
      <c r="AC554" s="33"/>
      <c r="AD554" s="9" t="s">
        <v>698</v>
      </c>
    </row>
    <row r="555" spans="1:30" ht="100" hidden="1" x14ac:dyDescent="0.35">
      <c r="A555" s="8"/>
      <c r="B555" s="8" t="s">
        <v>8</v>
      </c>
      <c r="C555" s="9" t="s">
        <v>1272</v>
      </c>
      <c r="D555" s="8" t="s">
        <v>9</v>
      </c>
      <c r="E555" s="9" t="s">
        <v>27</v>
      </c>
      <c r="F555" s="8">
        <v>553</v>
      </c>
      <c r="G555" s="8" t="s">
        <v>89</v>
      </c>
      <c r="H555" s="8" t="s">
        <v>664</v>
      </c>
      <c r="I555" s="40"/>
      <c r="J555" s="34"/>
      <c r="K555" s="62"/>
      <c r="L555" s="34"/>
      <c r="M555" s="55"/>
      <c r="N555" s="55"/>
      <c r="O555" s="55"/>
      <c r="P555" s="55"/>
      <c r="Q555" s="55"/>
      <c r="R555" s="55"/>
      <c r="S555" s="55"/>
      <c r="T555" s="55"/>
      <c r="U555" s="55"/>
      <c r="V555" s="55"/>
      <c r="W555" s="70">
        <f t="shared" si="8"/>
        <v>0</v>
      </c>
      <c r="X555" s="59"/>
      <c r="Y555" s="35"/>
      <c r="Z555" s="35"/>
      <c r="AA555" s="34"/>
      <c r="AB555" s="33"/>
      <c r="AC555" s="33"/>
      <c r="AD555" s="9" t="s">
        <v>698</v>
      </c>
    </row>
    <row r="556" spans="1:30" ht="62.5" hidden="1" x14ac:dyDescent="0.35">
      <c r="A556" s="8"/>
      <c r="B556" s="8" t="s">
        <v>8</v>
      </c>
      <c r="C556" s="9" t="s">
        <v>1273</v>
      </c>
      <c r="D556" s="8" t="s">
        <v>9</v>
      </c>
      <c r="E556" s="9" t="s">
        <v>27</v>
      </c>
      <c r="F556" s="8">
        <v>554</v>
      </c>
      <c r="G556" s="8" t="s">
        <v>345</v>
      </c>
      <c r="H556" s="8" t="s">
        <v>665</v>
      </c>
      <c r="I556" s="40"/>
      <c r="J556" s="34"/>
      <c r="K556" s="62"/>
      <c r="L556" s="34"/>
      <c r="M556" s="55"/>
      <c r="N556" s="55"/>
      <c r="O556" s="55"/>
      <c r="P556" s="55"/>
      <c r="Q556" s="55"/>
      <c r="R556" s="55"/>
      <c r="S556" s="55"/>
      <c r="T556" s="55"/>
      <c r="U556" s="55"/>
      <c r="V556" s="55"/>
      <c r="W556" s="70">
        <f t="shared" si="8"/>
        <v>0</v>
      </c>
      <c r="X556" s="59"/>
      <c r="Y556" s="35"/>
      <c r="Z556" s="35"/>
      <c r="AA556" s="34"/>
      <c r="AB556" s="33"/>
      <c r="AC556" s="33"/>
      <c r="AD556" s="9" t="s">
        <v>698</v>
      </c>
    </row>
    <row r="557" spans="1:30" ht="62.5" hidden="1" x14ac:dyDescent="0.35">
      <c r="A557" s="8"/>
      <c r="B557" s="8" t="s">
        <v>8</v>
      </c>
      <c r="C557" s="9" t="s">
        <v>1274</v>
      </c>
      <c r="D557" s="8" t="s">
        <v>9</v>
      </c>
      <c r="E557" s="9" t="s">
        <v>27</v>
      </c>
      <c r="F557" s="8">
        <v>555</v>
      </c>
      <c r="G557" s="8" t="s">
        <v>297</v>
      </c>
      <c r="H557" s="8" t="s">
        <v>600</v>
      </c>
      <c r="I557" s="40"/>
      <c r="J557" s="34"/>
      <c r="K557" s="62"/>
      <c r="L557" s="34"/>
      <c r="M557" s="55"/>
      <c r="N557" s="55"/>
      <c r="O557" s="55"/>
      <c r="P557" s="55"/>
      <c r="Q557" s="55"/>
      <c r="R557" s="55"/>
      <c r="S557" s="55"/>
      <c r="T557" s="55"/>
      <c r="U557" s="55"/>
      <c r="V557" s="55"/>
      <c r="W557" s="70">
        <f t="shared" si="8"/>
        <v>0</v>
      </c>
      <c r="X557" s="59"/>
      <c r="Y557" s="35"/>
      <c r="Z557" s="35"/>
      <c r="AA557" s="34"/>
      <c r="AB557" s="43"/>
      <c r="AC557" s="43"/>
      <c r="AD557" s="9" t="s">
        <v>698</v>
      </c>
    </row>
    <row r="558" spans="1:30" ht="100" hidden="1" x14ac:dyDescent="0.35">
      <c r="A558" s="8"/>
      <c r="B558" s="8" t="s">
        <v>8</v>
      </c>
      <c r="C558" s="9" t="s">
        <v>1275</v>
      </c>
      <c r="D558" s="8" t="s">
        <v>9</v>
      </c>
      <c r="E558" s="9" t="s">
        <v>27</v>
      </c>
      <c r="F558" s="8">
        <v>556</v>
      </c>
      <c r="G558" s="8" t="s">
        <v>89</v>
      </c>
      <c r="H558" s="8" t="s">
        <v>666</v>
      </c>
      <c r="I558" s="40"/>
      <c r="J558" s="34"/>
      <c r="K558" s="62"/>
      <c r="L558" s="34"/>
      <c r="M558" s="55"/>
      <c r="N558" s="55"/>
      <c r="O558" s="55"/>
      <c r="P558" s="55"/>
      <c r="Q558" s="55"/>
      <c r="R558" s="55"/>
      <c r="S558" s="55"/>
      <c r="T558" s="55"/>
      <c r="U558" s="55"/>
      <c r="V558" s="55"/>
      <c r="W558" s="70">
        <f t="shared" si="8"/>
        <v>0</v>
      </c>
      <c r="X558" s="59"/>
      <c r="Y558" s="35"/>
      <c r="Z558" s="35"/>
      <c r="AA558" s="34"/>
      <c r="AB558" s="43"/>
      <c r="AC558" s="43"/>
      <c r="AD558" s="9" t="s">
        <v>698</v>
      </c>
    </row>
    <row r="559" spans="1:30" ht="87.5" hidden="1" x14ac:dyDescent="0.35">
      <c r="A559" s="8"/>
      <c r="B559" s="8" t="s">
        <v>8</v>
      </c>
      <c r="C559" s="9" t="s">
        <v>1276</v>
      </c>
      <c r="D559" s="8" t="s">
        <v>9</v>
      </c>
      <c r="E559" s="9" t="s">
        <v>27</v>
      </c>
      <c r="F559" s="8">
        <v>557</v>
      </c>
      <c r="G559" s="8" t="s">
        <v>346</v>
      </c>
      <c r="H559" s="8" t="s">
        <v>667</v>
      </c>
      <c r="I559" s="40"/>
      <c r="J559" s="34"/>
      <c r="K559" s="62"/>
      <c r="L559" s="34"/>
      <c r="M559" s="55"/>
      <c r="N559" s="55"/>
      <c r="O559" s="55"/>
      <c r="P559" s="55"/>
      <c r="Q559" s="55"/>
      <c r="R559" s="55"/>
      <c r="S559" s="55"/>
      <c r="T559" s="55"/>
      <c r="U559" s="55"/>
      <c r="V559" s="55"/>
      <c r="W559" s="70">
        <f t="shared" si="8"/>
        <v>0</v>
      </c>
      <c r="X559" s="59"/>
      <c r="Y559" s="35"/>
      <c r="Z559" s="35"/>
      <c r="AA559" s="34"/>
      <c r="AB559" s="43"/>
      <c r="AC559" s="43"/>
      <c r="AD559" s="9" t="s">
        <v>698</v>
      </c>
    </row>
    <row r="560" spans="1:30" ht="62.5" hidden="1" x14ac:dyDescent="0.35">
      <c r="A560" s="8"/>
      <c r="B560" s="8" t="s">
        <v>8</v>
      </c>
      <c r="C560" s="9" t="s">
        <v>1277</v>
      </c>
      <c r="D560" s="8" t="s">
        <v>9</v>
      </c>
      <c r="E560" s="9" t="s">
        <v>27</v>
      </c>
      <c r="F560" s="8">
        <v>558</v>
      </c>
      <c r="G560" s="8" t="s">
        <v>287</v>
      </c>
      <c r="H560" s="8" t="s">
        <v>588</v>
      </c>
      <c r="I560" s="40"/>
      <c r="J560" s="34"/>
      <c r="K560" s="62"/>
      <c r="L560" s="34"/>
      <c r="M560" s="55"/>
      <c r="N560" s="55"/>
      <c r="O560" s="55"/>
      <c r="P560" s="55"/>
      <c r="Q560" s="55"/>
      <c r="R560" s="55"/>
      <c r="S560" s="55"/>
      <c r="T560" s="55"/>
      <c r="U560" s="55"/>
      <c r="V560" s="55"/>
      <c r="W560" s="70">
        <f t="shared" si="8"/>
        <v>0</v>
      </c>
      <c r="X560" s="59"/>
      <c r="Y560" s="35"/>
      <c r="Z560" s="35"/>
      <c r="AA560" s="34"/>
      <c r="AB560" s="43"/>
      <c r="AC560" s="43"/>
      <c r="AD560" s="9" t="s">
        <v>698</v>
      </c>
    </row>
    <row r="561" spans="1:30" ht="75" hidden="1" x14ac:dyDescent="0.35">
      <c r="A561" s="8"/>
      <c r="B561" s="8" t="s">
        <v>8</v>
      </c>
      <c r="C561" s="9" t="s">
        <v>1278</v>
      </c>
      <c r="D561" s="8" t="s">
        <v>9</v>
      </c>
      <c r="E561" s="9" t="s">
        <v>27</v>
      </c>
      <c r="F561" s="8">
        <v>559</v>
      </c>
      <c r="G561" s="8" t="s">
        <v>122</v>
      </c>
      <c r="H561" s="8" t="s">
        <v>420</v>
      </c>
      <c r="I561" s="40"/>
      <c r="J561" s="34"/>
      <c r="K561" s="62"/>
      <c r="L561" s="34"/>
      <c r="M561" s="55"/>
      <c r="N561" s="55"/>
      <c r="O561" s="55"/>
      <c r="P561" s="55"/>
      <c r="Q561" s="55"/>
      <c r="R561" s="55"/>
      <c r="S561" s="55"/>
      <c r="T561" s="55"/>
      <c r="U561" s="55"/>
      <c r="V561" s="55"/>
      <c r="W561" s="70">
        <f t="shared" si="8"/>
        <v>0</v>
      </c>
      <c r="X561" s="59"/>
      <c r="Y561" s="35"/>
      <c r="Z561" s="35"/>
      <c r="AA561" s="34"/>
      <c r="AB561" s="43"/>
      <c r="AC561" s="43"/>
      <c r="AD561" s="9" t="s">
        <v>698</v>
      </c>
    </row>
    <row r="562" spans="1:30" ht="75" hidden="1" x14ac:dyDescent="0.35">
      <c r="A562" s="8"/>
      <c r="B562" s="8" t="s">
        <v>8</v>
      </c>
      <c r="C562" s="9" t="s">
        <v>1279</v>
      </c>
      <c r="D562" s="8" t="s">
        <v>9</v>
      </c>
      <c r="E562" s="9" t="s">
        <v>27</v>
      </c>
      <c r="F562" s="8">
        <v>560</v>
      </c>
      <c r="G562" s="8" t="s">
        <v>347</v>
      </c>
      <c r="H562" s="8" t="s">
        <v>668</v>
      </c>
      <c r="I562" s="40"/>
      <c r="J562" s="34"/>
      <c r="K562" s="62"/>
      <c r="L562" s="34"/>
      <c r="M562" s="55"/>
      <c r="N562" s="55"/>
      <c r="O562" s="55"/>
      <c r="P562" s="55"/>
      <c r="Q562" s="55"/>
      <c r="R562" s="55"/>
      <c r="S562" s="55"/>
      <c r="T562" s="55"/>
      <c r="U562" s="55"/>
      <c r="V562" s="55"/>
      <c r="W562" s="70">
        <f t="shared" si="8"/>
        <v>0</v>
      </c>
      <c r="X562" s="59"/>
      <c r="Y562" s="35"/>
      <c r="Z562" s="35"/>
      <c r="AA562" s="34"/>
      <c r="AB562" s="43"/>
      <c r="AC562" s="43"/>
      <c r="AD562" s="9" t="s">
        <v>698</v>
      </c>
    </row>
    <row r="563" spans="1:30" ht="62.5" hidden="1" x14ac:dyDescent="0.35">
      <c r="A563" s="8"/>
      <c r="B563" s="8" t="s">
        <v>8</v>
      </c>
      <c r="C563" s="9" t="s">
        <v>1280</v>
      </c>
      <c r="D563" s="8" t="s">
        <v>9</v>
      </c>
      <c r="E563" s="9" t="s">
        <v>27</v>
      </c>
      <c r="F563" s="8">
        <v>561</v>
      </c>
      <c r="G563" s="8" t="s">
        <v>345</v>
      </c>
      <c r="H563" s="8" t="s">
        <v>669</v>
      </c>
      <c r="I563" s="40"/>
      <c r="J563" s="34"/>
      <c r="K563" s="62"/>
      <c r="L563" s="34"/>
      <c r="M563" s="55"/>
      <c r="N563" s="55"/>
      <c r="O563" s="55"/>
      <c r="P563" s="55"/>
      <c r="Q563" s="55"/>
      <c r="R563" s="55"/>
      <c r="S563" s="55"/>
      <c r="T563" s="55"/>
      <c r="U563" s="55"/>
      <c r="V563" s="55"/>
      <c r="W563" s="70">
        <f t="shared" si="8"/>
        <v>0</v>
      </c>
      <c r="X563" s="59"/>
      <c r="Y563" s="35"/>
      <c r="Z563" s="35"/>
      <c r="AA563" s="34"/>
      <c r="AB563" s="43"/>
      <c r="AC563" s="43"/>
      <c r="AD563" s="9" t="s">
        <v>698</v>
      </c>
    </row>
    <row r="564" spans="1:30" ht="75" hidden="1" x14ac:dyDescent="0.35">
      <c r="A564" s="8"/>
      <c r="B564" s="8" t="s">
        <v>8</v>
      </c>
      <c r="C564" s="9" t="s">
        <v>1281</v>
      </c>
      <c r="D564" s="8" t="s">
        <v>9</v>
      </c>
      <c r="E564" s="9" t="s">
        <v>27</v>
      </c>
      <c r="F564" s="8">
        <v>562</v>
      </c>
      <c r="G564" s="8" t="s">
        <v>91</v>
      </c>
      <c r="H564" s="8" t="s">
        <v>670</v>
      </c>
      <c r="I564" s="40"/>
      <c r="J564" s="34"/>
      <c r="K564" s="62"/>
      <c r="L564" s="34"/>
      <c r="M564" s="55"/>
      <c r="N564" s="55"/>
      <c r="O564" s="55"/>
      <c r="P564" s="55"/>
      <c r="Q564" s="55"/>
      <c r="R564" s="55"/>
      <c r="S564" s="55"/>
      <c r="T564" s="55"/>
      <c r="U564" s="55"/>
      <c r="V564" s="55"/>
      <c r="W564" s="70">
        <f t="shared" si="8"/>
        <v>0</v>
      </c>
      <c r="X564" s="59"/>
      <c r="Y564" s="35"/>
      <c r="Z564" s="35"/>
      <c r="AA564" s="34"/>
      <c r="AB564" s="43"/>
      <c r="AC564" s="43"/>
      <c r="AD564" s="9" t="s">
        <v>698</v>
      </c>
    </row>
    <row r="565" spans="1:30" ht="37.5" hidden="1" x14ac:dyDescent="0.35">
      <c r="A565" s="8"/>
      <c r="B565" s="8" t="s">
        <v>8</v>
      </c>
      <c r="C565" s="9" t="s">
        <v>1282</v>
      </c>
      <c r="D565" s="8" t="s">
        <v>9</v>
      </c>
      <c r="E565" s="9" t="s">
        <v>27</v>
      </c>
      <c r="F565" s="8">
        <v>563</v>
      </c>
      <c r="G565" s="8" t="s">
        <v>91</v>
      </c>
      <c r="H565" s="8" t="s">
        <v>391</v>
      </c>
      <c r="I565" s="40"/>
      <c r="J565" s="34"/>
      <c r="K565" s="62"/>
      <c r="L565" s="34"/>
      <c r="M565" s="55"/>
      <c r="N565" s="55"/>
      <c r="O565" s="55"/>
      <c r="P565" s="55"/>
      <c r="Q565" s="55"/>
      <c r="R565" s="55"/>
      <c r="S565" s="55"/>
      <c r="T565" s="55"/>
      <c r="U565" s="55"/>
      <c r="V565" s="55"/>
      <c r="W565" s="70">
        <f t="shared" si="8"/>
        <v>0</v>
      </c>
      <c r="X565" s="59"/>
      <c r="Y565" s="35"/>
      <c r="Z565" s="35"/>
      <c r="AA565" s="34"/>
      <c r="AB565" s="43"/>
      <c r="AC565" s="43"/>
      <c r="AD565" s="9" t="s">
        <v>698</v>
      </c>
    </row>
    <row r="566" spans="1:30" ht="100" hidden="1" x14ac:dyDescent="0.35">
      <c r="A566" s="8"/>
      <c r="B566" s="8" t="s">
        <v>8</v>
      </c>
      <c r="C566" s="9" t="s">
        <v>1283</v>
      </c>
      <c r="D566" s="8" t="s">
        <v>9</v>
      </c>
      <c r="E566" s="9" t="s">
        <v>27</v>
      </c>
      <c r="F566" s="8">
        <v>564</v>
      </c>
      <c r="G566" s="8" t="s">
        <v>91</v>
      </c>
      <c r="H566" s="8" t="s">
        <v>671</v>
      </c>
      <c r="I566" s="40"/>
      <c r="J566" s="34"/>
      <c r="K566" s="62"/>
      <c r="L566" s="34"/>
      <c r="M566" s="55"/>
      <c r="N566" s="55"/>
      <c r="O566" s="55"/>
      <c r="P566" s="55"/>
      <c r="Q566" s="55"/>
      <c r="R566" s="55"/>
      <c r="S566" s="55"/>
      <c r="T566" s="55"/>
      <c r="U566" s="55"/>
      <c r="V566" s="55"/>
      <c r="W566" s="70">
        <f t="shared" si="8"/>
        <v>0</v>
      </c>
      <c r="X566" s="59"/>
      <c r="Y566" s="35"/>
      <c r="Z566" s="35"/>
      <c r="AA566" s="34"/>
      <c r="AB566" s="43"/>
      <c r="AC566" s="43"/>
      <c r="AD566" s="9" t="s">
        <v>698</v>
      </c>
    </row>
    <row r="567" spans="1:30" ht="87.5" hidden="1" x14ac:dyDescent="0.35">
      <c r="A567" s="8"/>
      <c r="B567" s="8" t="s">
        <v>8</v>
      </c>
      <c r="C567" s="9" t="s">
        <v>1284</v>
      </c>
      <c r="D567" s="8" t="s">
        <v>9</v>
      </c>
      <c r="E567" s="9" t="s">
        <v>27</v>
      </c>
      <c r="F567" s="8">
        <v>565</v>
      </c>
      <c r="G567" s="8" t="s">
        <v>91</v>
      </c>
      <c r="H567" s="8" t="s">
        <v>672</v>
      </c>
      <c r="I567" s="40"/>
      <c r="J567" s="34"/>
      <c r="K567" s="62"/>
      <c r="L567" s="34"/>
      <c r="M567" s="55"/>
      <c r="N567" s="55"/>
      <c r="O567" s="55"/>
      <c r="P567" s="55"/>
      <c r="Q567" s="55"/>
      <c r="R567" s="55"/>
      <c r="S567" s="55"/>
      <c r="T567" s="55"/>
      <c r="U567" s="55"/>
      <c r="V567" s="55"/>
      <c r="W567" s="70">
        <f t="shared" si="8"/>
        <v>0</v>
      </c>
      <c r="X567" s="59"/>
      <c r="Y567" s="35"/>
      <c r="Z567" s="35"/>
      <c r="AA567" s="34"/>
      <c r="AB567" s="43"/>
      <c r="AC567" s="43"/>
      <c r="AD567" s="9" t="s">
        <v>698</v>
      </c>
    </row>
    <row r="568" spans="1:30" ht="87.5" hidden="1" x14ac:dyDescent="0.35">
      <c r="A568" s="8"/>
      <c r="B568" s="8" t="s">
        <v>8</v>
      </c>
      <c r="C568" s="9" t="s">
        <v>1920</v>
      </c>
      <c r="D568" s="8" t="s">
        <v>9</v>
      </c>
      <c r="E568" s="9" t="s">
        <v>27</v>
      </c>
      <c r="F568" s="8">
        <v>566</v>
      </c>
      <c r="G568" s="8" t="s">
        <v>91</v>
      </c>
      <c r="H568" s="8" t="s">
        <v>672</v>
      </c>
      <c r="I568" s="40"/>
      <c r="J568" s="34"/>
      <c r="K568" s="62"/>
      <c r="L568" s="34"/>
      <c r="M568" s="55"/>
      <c r="N568" s="55"/>
      <c r="O568" s="55"/>
      <c r="P568" s="55"/>
      <c r="Q568" s="55"/>
      <c r="R568" s="55"/>
      <c r="S568" s="55"/>
      <c r="T568" s="55"/>
      <c r="U568" s="55"/>
      <c r="V568" s="55"/>
      <c r="W568" s="70">
        <f t="shared" si="8"/>
        <v>0</v>
      </c>
      <c r="X568" s="59"/>
      <c r="Y568" s="35"/>
      <c r="Z568" s="35"/>
      <c r="AA568" s="34"/>
      <c r="AB568" s="43"/>
      <c r="AC568" s="43"/>
      <c r="AD568" s="9" t="s">
        <v>698</v>
      </c>
    </row>
    <row r="569" spans="1:30" ht="87.5" hidden="1" x14ac:dyDescent="0.35">
      <c r="A569" s="8"/>
      <c r="B569" s="8" t="s">
        <v>8</v>
      </c>
      <c r="C569" s="9" t="s">
        <v>1285</v>
      </c>
      <c r="D569" s="8" t="s">
        <v>9</v>
      </c>
      <c r="E569" s="9" t="s">
        <v>27</v>
      </c>
      <c r="F569" s="8">
        <v>567</v>
      </c>
      <c r="G569" s="8" t="s">
        <v>287</v>
      </c>
      <c r="H569" s="8" t="s">
        <v>588</v>
      </c>
      <c r="I569" s="40"/>
      <c r="J569" s="34"/>
      <c r="K569" s="62"/>
      <c r="L569" s="34"/>
      <c r="M569" s="55"/>
      <c r="N569" s="55"/>
      <c r="O569" s="55"/>
      <c r="P569" s="55"/>
      <c r="Q569" s="55"/>
      <c r="R569" s="55"/>
      <c r="S569" s="55"/>
      <c r="T569" s="55"/>
      <c r="U569" s="55"/>
      <c r="V569" s="55"/>
      <c r="W569" s="70">
        <f t="shared" si="8"/>
        <v>0</v>
      </c>
      <c r="X569" s="59"/>
      <c r="Y569" s="35"/>
      <c r="Z569" s="35"/>
      <c r="AA569" s="34"/>
      <c r="AB569" s="43"/>
      <c r="AC569" s="43"/>
      <c r="AD569" s="9" t="s">
        <v>698</v>
      </c>
    </row>
    <row r="570" spans="1:30" ht="37.5" hidden="1" x14ac:dyDescent="0.35">
      <c r="A570" s="63"/>
      <c r="B570" s="63" t="s">
        <v>8</v>
      </c>
      <c r="C570" s="64" t="s">
        <v>1286</v>
      </c>
      <c r="D570" s="63" t="s">
        <v>9</v>
      </c>
      <c r="E570" s="64" t="s">
        <v>27</v>
      </c>
      <c r="F570" s="63">
        <v>568</v>
      </c>
      <c r="G570" s="63" t="s">
        <v>294</v>
      </c>
      <c r="H570" s="63" t="s">
        <v>595</v>
      </c>
      <c r="I570" s="65"/>
      <c r="J570" s="66"/>
      <c r="K570" s="67"/>
      <c r="L570" s="66"/>
      <c r="M570" s="68"/>
      <c r="N570" s="68"/>
      <c r="O570" s="69"/>
      <c r="P570" s="68"/>
      <c r="Q570" s="68"/>
      <c r="R570" s="68"/>
      <c r="S570" s="68"/>
      <c r="T570" s="68"/>
      <c r="U570" s="68"/>
      <c r="V570" s="68"/>
      <c r="W570" s="70">
        <f t="shared" si="8"/>
        <v>0</v>
      </c>
      <c r="X570" s="75"/>
      <c r="Y570" s="82"/>
      <c r="Z570" s="83"/>
      <c r="AA570" s="66"/>
      <c r="AB570" s="49"/>
      <c r="AC570" s="49"/>
      <c r="AD570" s="64" t="s">
        <v>698</v>
      </c>
    </row>
    <row r="571" spans="1:30" ht="100" hidden="1" x14ac:dyDescent="0.35">
      <c r="A571" s="8"/>
      <c r="B571" s="8" t="s">
        <v>8</v>
      </c>
      <c r="C571" s="9" t="s">
        <v>1287</v>
      </c>
      <c r="D571" s="8" t="s">
        <v>14</v>
      </c>
      <c r="E571" s="9" t="s">
        <v>52</v>
      </c>
      <c r="F571" s="8">
        <v>569</v>
      </c>
      <c r="G571" s="8" t="s">
        <v>348</v>
      </c>
      <c r="H571" s="8" t="s">
        <v>673</v>
      </c>
      <c r="I571" s="40"/>
      <c r="J571" s="34"/>
      <c r="K571" s="62"/>
      <c r="L571" s="34"/>
      <c r="M571" s="55"/>
      <c r="N571" s="55"/>
      <c r="O571" s="55"/>
      <c r="P571" s="55"/>
      <c r="Q571" s="55"/>
      <c r="R571" s="55"/>
      <c r="S571" s="55"/>
      <c r="T571" s="55"/>
      <c r="U571" s="55"/>
      <c r="V571" s="55"/>
      <c r="W571" s="70">
        <f t="shared" si="8"/>
        <v>0</v>
      </c>
      <c r="X571" s="59"/>
      <c r="Y571" s="35"/>
      <c r="Z571" s="35"/>
      <c r="AA571" s="34"/>
      <c r="AB571" s="43"/>
      <c r="AC571" s="43"/>
      <c r="AD571" s="9" t="s">
        <v>698</v>
      </c>
    </row>
    <row r="572" spans="1:30" ht="75" hidden="1" x14ac:dyDescent="0.35">
      <c r="A572" s="8"/>
      <c r="B572" s="8" t="s">
        <v>8</v>
      </c>
      <c r="C572" s="9" t="s">
        <v>1921</v>
      </c>
      <c r="D572" s="8" t="s">
        <v>9</v>
      </c>
      <c r="E572" s="9" t="s">
        <v>27</v>
      </c>
      <c r="F572" s="8">
        <v>570</v>
      </c>
      <c r="G572" s="8" t="s">
        <v>122</v>
      </c>
      <c r="H572" s="8" t="s">
        <v>420</v>
      </c>
      <c r="I572" s="40"/>
      <c r="J572" s="34"/>
      <c r="K572" s="62"/>
      <c r="L572" s="34"/>
      <c r="M572" s="55"/>
      <c r="N572" s="55"/>
      <c r="O572" s="55"/>
      <c r="P572" s="55"/>
      <c r="Q572" s="55"/>
      <c r="R572" s="55"/>
      <c r="S572" s="55"/>
      <c r="T572" s="55"/>
      <c r="U572" s="55"/>
      <c r="V572" s="55"/>
      <c r="W572" s="70">
        <f t="shared" si="8"/>
        <v>0</v>
      </c>
      <c r="X572" s="59"/>
      <c r="Y572" s="35"/>
      <c r="Z572" s="35"/>
      <c r="AA572" s="34"/>
      <c r="AB572" s="33"/>
      <c r="AC572" s="33"/>
      <c r="AD572" s="9" t="s">
        <v>692</v>
      </c>
    </row>
    <row r="573" spans="1:30" ht="50" hidden="1" x14ac:dyDescent="0.35">
      <c r="A573" s="8"/>
      <c r="B573" s="8" t="s">
        <v>8</v>
      </c>
      <c r="C573" s="9" t="s">
        <v>1288</v>
      </c>
      <c r="D573" s="8" t="s">
        <v>9</v>
      </c>
      <c r="E573" s="9" t="s">
        <v>25</v>
      </c>
      <c r="F573" s="8">
        <v>571</v>
      </c>
      <c r="G573" s="8" t="s">
        <v>90</v>
      </c>
      <c r="H573" s="8" t="s">
        <v>386</v>
      </c>
      <c r="I573" s="40"/>
      <c r="J573" s="34"/>
      <c r="K573" s="62"/>
      <c r="L573" s="34"/>
      <c r="M573" s="55"/>
      <c r="N573" s="55"/>
      <c r="O573" s="55"/>
      <c r="P573" s="55"/>
      <c r="Q573" s="55"/>
      <c r="R573" s="55"/>
      <c r="S573" s="55"/>
      <c r="T573" s="55"/>
      <c r="U573" s="55"/>
      <c r="V573" s="55"/>
      <c r="W573" s="70">
        <f t="shared" si="8"/>
        <v>0</v>
      </c>
      <c r="X573" s="59"/>
      <c r="Y573" s="35"/>
      <c r="Z573" s="35"/>
      <c r="AA573" s="34"/>
      <c r="AB573" s="43"/>
      <c r="AC573" s="43"/>
      <c r="AD573" s="9" t="s">
        <v>692</v>
      </c>
    </row>
    <row r="574" spans="1:30" ht="100" hidden="1" x14ac:dyDescent="0.35">
      <c r="A574" s="8"/>
      <c r="B574" s="8" t="s">
        <v>8</v>
      </c>
      <c r="C574" s="9" t="s">
        <v>1289</v>
      </c>
      <c r="D574" s="8" t="s">
        <v>9</v>
      </c>
      <c r="E574" s="9" t="s">
        <v>27</v>
      </c>
      <c r="F574" s="8">
        <v>572</v>
      </c>
      <c r="G574" s="8" t="s">
        <v>293</v>
      </c>
      <c r="H574" s="8" t="s">
        <v>594</v>
      </c>
      <c r="I574" s="40"/>
      <c r="J574" s="34"/>
      <c r="K574" s="62"/>
      <c r="L574" s="34"/>
      <c r="M574" s="55"/>
      <c r="N574" s="55"/>
      <c r="O574" s="55"/>
      <c r="P574" s="55"/>
      <c r="Q574" s="55"/>
      <c r="R574" s="55"/>
      <c r="S574" s="55"/>
      <c r="T574" s="55"/>
      <c r="U574" s="55"/>
      <c r="V574" s="55"/>
      <c r="W574" s="70">
        <f t="shared" si="8"/>
        <v>0</v>
      </c>
      <c r="X574" s="59"/>
      <c r="Y574" s="35"/>
      <c r="Z574" s="35"/>
      <c r="AA574" s="34"/>
      <c r="AB574" s="43"/>
      <c r="AC574" s="43"/>
      <c r="AD574" s="9" t="s">
        <v>692</v>
      </c>
    </row>
    <row r="575" spans="1:30" ht="100" hidden="1" x14ac:dyDescent="0.35">
      <c r="A575" s="8"/>
      <c r="B575" s="8" t="s">
        <v>8</v>
      </c>
      <c r="C575" s="9" t="s">
        <v>1922</v>
      </c>
      <c r="D575" s="8" t="s">
        <v>9</v>
      </c>
      <c r="E575" s="9" t="s">
        <v>27</v>
      </c>
      <c r="F575" s="8">
        <v>573</v>
      </c>
      <c r="G575" s="8" t="s">
        <v>293</v>
      </c>
      <c r="H575" s="8" t="s">
        <v>594</v>
      </c>
      <c r="I575" s="40"/>
      <c r="J575" s="34"/>
      <c r="K575" s="62"/>
      <c r="L575" s="34"/>
      <c r="M575" s="55"/>
      <c r="N575" s="55"/>
      <c r="O575" s="55"/>
      <c r="P575" s="55"/>
      <c r="Q575" s="55"/>
      <c r="R575" s="55"/>
      <c r="S575" s="55"/>
      <c r="T575" s="55"/>
      <c r="U575" s="55"/>
      <c r="V575" s="55"/>
      <c r="W575" s="70">
        <f t="shared" si="8"/>
        <v>0</v>
      </c>
      <c r="X575" s="59"/>
      <c r="Y575" s="35"/>
      <c r="Z575" s="35"/>
      <c r="AA575" s="34"/>
      <c r="AB575" s="43"/>
      <c r="AC575" s="43"/>
      <c r="AD575" s="9" t="s">
        <v>692</v>
      </c>
    </row>
    <row r="576" spans="1:30" ht="50" hidden="1" x14ac:dyDescent="0.35">
      <c r="A576" s="8"/>
      <c r="B576" s="8" t="s">
        <v>8</v>
      </c>
      <c r="C576" s="9" t="s">
        <v>1290</v>
      </c>
      <c r="D576" s="8" t="s">
        <v>9</v>
      </c>
      <c r="E576" s="9" t="s">
        <v>27</v>
      </c>
      <c r="F576" s="8">
        <v>574</v>
      </c>
      <c r="G576" s="8" t="s">
        <v>294</v>
      </c>
      <c r="H576" s="8" t="s">
        <v>595</v>
      </c>
      <c r="I576" s="40"/>
      <c r="J576" s="34"/>
      <c r="K576" s="62"/>
      <c r="L576" s="34"/>
      <c r="M576" s="55"/>
      <c r="N576" s="55"/>
      <c r="O576" s="55"/>
      <c r="P576" s="55"/>
      <c r="Q576" s="55"/>
      <c r="R576" s="55"/>
      <c r="S576" s="55"/>
      <c r="T576" s="55"/>
      <c r="U576" s="55"/>
      <c r="V576" s="55"/>
      <c r="W576" s="70">
        <f t="shared" si="8"/>
        <v>0</v>
      </c>
      <c r="X576" s="59"/>
      <c r="Y576" s="35"/>
      <c r="Z576" s="35"/>
      <c r="AA576" s="34"/>
      <c r="AB576" s="43"/>
      <c r="AC576" s="43"/>
      <c r="AD576" s="9" t="s">
        <v>692</v>
      </c>
    </row>
    <row r="577" spans="1:30" ht="75" hidden="1" x14ac:dyDescent="0.35">
      <c r="A577" s="8"/>
      <c r="B577" s="8" t="s">
        <v>8</v>
      </c>
      <c r="C577" s="9" t="s">
        <v>1291</v>
      </c>
      <c r="D577" s="8" t="s">
        <v>9</v>
      </c>
      <c r="E577" s="9" t="s">
        <v>27</v>
      </c>
      <c r="F577" s="8">
        <v>576</v>
      </c>
      <c r="G577" s="8" t="s">
        <v>122</v>
      </c>
      <c r="H577" s="8" t="s">
        <v>420</v>
      </c>
      <c r="I577" s="40"/>
      <c r="J577" s="34"/>
      <c r="K577" s="62"/>
      <c r="L577" s="34"/>
      <c r="M577" s="55"/>
      <c r="N577" s="55"/>
      <c r="O577" s="55"/>
      <c r="P577" s="55"/>
      <c r="Q577" s="55"/>
      <c r="R577" s="55"/>
      <c r="S577" s="55"/>
      <c r="T577" s="55"/>
      <c r="U577" s="55"/>
      <c r="V577" s="55"/>
      <c r="W577" s="70">
        <f t="shared" si="8"/>
        <v>0</v>
      </c>
      <c r="X577" s="59"/>
      <c r="Y577" s="35"/>
      <c r="Z577" s="35"/>
      <c r="AA577" s="34"/>
      <c r="AB577" s="43"/>
      <c r="AC577" s="43"/>
      <c r="AD577" s="9" t="s">
        <v>692</v>
      </c>
    </row>
    <row r="578" spans="1:30" ht="50" hidden="1" x14ac:dyDescent="0.35">
      <c r="A578" s="8"/>
      <c r="B578" s="8" t="s">
        <v>8</v>
      </c>
      <c r="C578" s="9" t="s">
        <v>1292</v>
      </c>
      <c r="D578" s="8" t="s">
        <v>9</v>
      </c>
      <c r="E578" s="9" t="s">
        <v>27</v>
      </c>
      <c r="F578" s="8">
        <v>577</v>
      </c>
      <c r="G578" s="8" t="s">
        <v>294</v>
      </c>
      <c r="H578" s="8" t="s">
        <v>595</v>
      </c>
      <c r="I578" s="40"/>
      <c r="J578" s="34"/>
      <c r="K578" s="62"/>
      <c r="L578" s="34"/>
      <c r="M578" s="55"/>
      <c r="N578" s="55"/>
      <c r="O578" s="55"/>
      <c r="P578" s="55"/>
      <c r="Q578" s="55"/>
      <c r="R578" s="55"/>
      <c r="S578" s="55"/>
      <c r="T578" s="55"/>
      <c r="U578" s="55"/>
      <c r="V578" s="55"/>
      <c r="W578" s="70">
        <f t="shared" si="8"/>
        <v>0</v>
      </c>
      <c r="X578" s="59"/>
      <c r="Y578" s="35"/>
      <c r="Z578" s="35"/>
      <c r="AA578" s="34"/>
      <c r="AB578" s="43"/>
      <c r="AC578" s="43"/>
      <c r="AD578" s="9" t="s">
        <v>692</v>
      </c>
    </row>
    <row r="579" spans="1:30" ht="50" hidden="1" x14ac:dyDescent="0.35">
      <c r="A579" s="8"/>
      <c r="B579" s="8" t="s">
        <v>8</v>
      </c>
      <c r="C579" s="9" t="s">
        <v>1293</v>
      </c>
      <c r="D579" s="8" t="s">
        <v>9</v>
      </c>
      <c r="E579" s="9" t="s">
        <v>27</v>
      </c>
      <c r="F579" s="8">
        <v>578</v>
      </c>
      <c r="G579" s="8" t="s">
        <v>91</v>
      </c>
      <c r="H579" s="8" t="s">
        <v>606</v>
      </c>
      <c r="I579" s="40"/>
      <c r="J579" s="34"/>
      <c r="K579" s="62"/>
      <c r="L579" s="34"/>
      <c r="M579" s="55"/>
      <c r="N579" s="55"/>
      <c r="O579" s="55"/>
      <c r="P579" s="55"/>
      <c r="Q579" s="55"/>
      <c r="R579" s="55"/>
      <c r="S579" s="55"/>
      <c r="T579" s="55"/>
      <c r="U579" s="55"/>
      <c r="V579" s="55"/>
      <c r="W579" s="70">
        <f t="shared" si="8"/>
        <v>0</v>
      </c>
      <c r="X579" s="59"/>
      <c r="Y579" s="35"/>
      <c r="Z579" s="35"/>
      <c r="AA579" s="34"/>
      <c r="AB579" s="43"/>
      <c r="AC579" s="43"/>
      <c r="AD579" s="9" t="s">
        <v>692</v>
      </c>
    </row>
    <row r="580" spans="1:30" ht="50" hidden="1" x14ac:dyDescent="0.35">
      <c r="A580" s="8"/>
      <c r="B580" s="8" t="s">
        <v>8</v>
      </c>
      <c r="C580" s="9" t="s">
        <v>1294</v>
      </c>
      <c r="D580" s="8" t="s">
        <v>11</v>
      </c>
      <c r="E580" s="9" t="s">
        <v>35</v>
      </c>
      <c r="F580" s="8">
        <v>579</v>
      </c>
      <c r="G580" s="8" t="s">
        <v>112</v>
      </c>
      <c r="H580" s="8" t="s">
        <v>410</v>
      </c>
      <c r="I580" s="40"/>
      <c r="J580" s="34"/>
      <c r="K580" s="62"/>
      <c r="L580" s="34"/>
      <c r="M580" s="55"/>
      <c r="N580" s="55"/>
      <c r="O580" s="55"/>
      <c r="P580" s="55"/>
      <c r="Q580" s="55"/>
      <c r="R580" s="55"/>
      <c r="S580" s="55"/>
      <c r="T580" s="55"/>
      <c r="U580" s="55"/>
      <c r="V580" s="55"/>
      <c r="W580" s="70">
        <f t="shared" si="8"/>
        <v>0</v>
      </c>
      <c r="X580" s="59"/>
      <c r="Y580" s="35"/>
      <c r="Z580" s="35"/>
      <c r="AA580" s="34"/>
      <c r="AB580" s="43"/>
      <c r="AC580" s="43"/>
      <c r="AD580" s="9" t="s">
        <v>692</v>
      </c>
    </row>
    <row r="581" spans="1:30" ht="62.5" hidden="1" x14ac:dyDescent="0.35">
      <c r="A581" s="56"/>
      <c r="B581" s="8" t="s">
        <v>8</v>
      </c>
      <c r="C581" s="9" t="s">
        <v>1295</v>
      </c>
      <c r="D581" s="8" t="s">
        <v>12</v>
      </c>
      <c r="E581" s="9" t="s">
        <v>1941</v>
      </c>
      <c r="F581" s="56">
        <v>580</v>
      </c>
      <c r="G581" s="8" t="s">
        <v>286</v>
      </c>
      <c r="H581" s="8" t="s">
        <v>587</v>
      </c>
      <c r="I581" s="87"/>
      <c r="J581" s="34"/>
      <c r="K581" s="62"/>
      <c r="L581" s="34"/>
      <c r="M581" s="47"/>
      <c r="N581" s="47"/>
      <c r="O581" s="47"/>
      <c r="P581" s="47"/>
      <c r="Q581" s="47"/>
      <c r="R581" s="47"/>
      <c r="S581" s="47"/>
      <c r="T581" s="47"/>
      <c r="U581" s="47"/>
      <c r="V581" s="47"/>
      <c r="W581" s="70">
        <f t="shared" si="8"/>
        <v>0</v>
      </c>
      <c r="X581" s="59"/>
      <c r="Y581" s="35"/>
      <c r="Z581" s="35"/>
      <c r="AA581" s="34"/>
      <c r="AB581" s="43"/>
      <c r="AC581" s="43"/>
      <c r="AD581" s="9" t="s">
        <v>692</v>
      </c>
    </row>
    <row r="582" spans="1:30" ht="50" hidden="1" x14ac:dyDescent="0.35">
      <c r="A582" s="8"/>
      <c r="B582" s="8" t="s">
        <v>8</v>
      </c>
      <c r="C582" s="9" t="s">
        <v>1923</v>
      </c>
      <c r="D582" s="8" t="s">
        <v>9</v>
      </c>
      <c r="E582" s="9" t="s">
        <v>25</v>
      </c>
      <c r="F582" s="8">
        <v>581</v>
      </c>
      <c r="G582" s="8" t="s">
        <v>88</v>
      </c>
      <c r="H582" s="8" t="s">
        <v>382</v>
      </c>
      <c r="I582" s="87"/>
      <c r="J582" s="34"/>
      <c r="K582" s="62"/>
      <c r="L582" s="34"/>
      <c r="M582" s="55"/>
      <c r="N582" s="55"/>
      <c r="O582" s="55"/>
      <c r="P582" s="55"/>
      <c r="Q582" s="55"/>
      <c r="R582" s="55"/>
      <c r="S582" s="55"/>
      <c r="T582" s="55"/>
      <c r="U582" s="55"/>
      <c r="V582" s="55"/>
      <c r="W582" s="70">
        <f t="shared" si="8"/>
        <v>0</v>
      </c>
      <c r="X582" s="59"/>
      <c r="Y582" s="34"/>
      <c r="Z582" s="34"/>
      <c r="AA582" s="34"/>
      <c r="AB582" s="33"/>
      <c r="AC582" s="33"/>
      <c r="AD582" s="9" t="s">
        <v>692</v>
      </c>
    </row>
    <row r="583" spans="1:30" ht="37.5" hidden="1" x14ac:dyDescent="0.35">
      <c r="A583" s="8"/>
      <c r="B583" s="8" t="s">
        <v>8</v>
      </c>
      <c r="C583" s="9" t="s">
        <v>1924</v>
      </c>
      <c r="D583" s="8" t="s">
        <v>9</v>
      </c>
      <c r="E583" s="9" t="s">
        <v>27</v>
      </c>
      <c r="F583" s="8">
        <v>582</v>
      </c>
      <c r="G583" s="8" t="s">
        <v>91</v>
      </c>
      <c r="H583" s="8" t="s">
        <v>391</v>
      </c>
      <c r="I583" s="40"/>
      <c r="J583" s="34"/>
      <c r="K583" s="62"/>
      <c r="L583" s="34"/>
      <c r="M583" s="55"/>
      <c r="N583" s="55"/>
      <c r="O583" s="55"/>
      <c r="P583" s="55"/>
      <c r="Q583" s="55"/>
      <c r="R583" s="55"/>
      <c r="S583" s="55"/>
      <c r="T583" s="55"/>
      <c r="U583" s="55"/>
      <c r="V583" s="55"/>
      <c r="W583" s="70">
        <f t="shared" si="8"/>
        <v>0</v>
      </c>
      <c r="X583" s="59"/>
      <c r="Y583" s="34"/>
      <c r="Z583" s="34"/>
      <c r="AA583" s="34"/>
      <c r="AB583" s="33"/>
      <c r="AC583" s="33"/>
      <c r="AD583" s="9" t="s">
        <v>692</v>
      </c>
    </row>
    <row r="584" spans="1:30" ht="50" hidden="1" x14ac:dyDescent="0.35">
      <c r="A584" s="56"/>
      <c r="B584" s="8" t="s">
        <v>8</v>
      </c>
      <c r="C584" s="9" t="s">
        <v>1925</v>
      </c>
      <c r="D584" s="8" t="s">
        <v>9</v>
      </c>
      <c r="E584" s="9" t="s">
        <v>25</v>
      </c>
      <c r="F584" s="56">
        <v>583</v>
      </c>
      <c r="G584" s="8" t="s">
        <v>88</v>
      </c>
      <c r="H584" s="8" t="s">
        <v>382</v>
      </c>
      <c r="I584" s="87"/>
      <c r="J584" s="34"/>
      <c r="K584" s="62"/>
      <c r="L584" s="34"/>
      <c r="M584" s="47"/>
      <c r="N584" s="47"/>
      <c r="O584" s="47"/>
      <c r="P584" s="47"/>
      <c r="Q584" s="47"/>
      <c r="R584" s="47"/>
      <c r="S584" s="47"/>
      <c r="T584" s="47"/>
      <c r="U584" s="47"/>
      <c r="V584" s="47"/>
      <c r="W584" s="70">
        <f t="shared" si="8"/>
        <v>0</v>
      </c>
      <c r="X584" s="59"/>
      <c r="Y584" s="35"/>
      <c r="Z584" s="35"/>
      <c r="AA584" s="35"/>
      <c r="AB584" s="43"/>
      <c r="AC584" s="43"/>
      <c r="AD584" s="9" t="s">
        <v>692</v>
      </c>
    </row>
    <row r="585" spans="1:30" ht="50" hidden="1" x14ac:dyDescent="0.35">
      <c r="A585" s="56"/>
      <c r="B585" s="8" t="s">
        <v>8</v>
      </c>
      <c r="C585" s="9" t="s">
        <v>1926</v>
      </c>
      <c r="D585" s="8" t="s">
        <v>9</v>
      </c>
      <c r="E585" s="9" t="s">
        <v>27</v>
      </c>
      <c r="F585" s="56">
        <v>584</v>
      </c>
      <c r="G585" s="8" t="s">
        <v>123</v>
      </c>
      <c r="H585" s="8" t="s">
        <v>421</v>
      </c>
      <c r="I585" s="40"/>
      <c r="J585" s="34"/>
      <c r="K585" s="62"/>
      <c r="L585" s="34"/>
      <c r="M585" s="47"/>
      <c r="N585" s="47"/>
      <c r="O585" s="47"/>
      <c r="P585" s="47"/>
      <c r="Q585" s="47"/>
      <c r="R585" s="47"/>
      <c r="S585" s="47"/>
      <c r="T585" s="47"/>
      <c r="U585" s="47"/>
      <c r="V585" s="47"/>
      <c r="W585" s="70">
        <f t="shared" si="8"/>
        <v>0</v>
      </c>
      <c r="X585" s="59"/>
      <c r="Y585" s="35"/>
      <c r="Z585" s="35"/>
      <c r="AA585" s="34"/>
      <c r="AB585" s="43"/>
      <c r="AC585" s="43"/>
      <c r="AD585" s="9" t="s">
        <v>692</v>
      </c>
    </row>
    <row r="586" spans="1:30" ht="62.5" hidden="1" x14ac:dyDescent="0.35">
      <c r="A586" s="56"/>
      <c r="B586" s="8" t="s">
        <v>8</v>
      </c>
      <c r="C586" s="9" t="s">
        <v>1296</v>
      </c>
      <c r="D586" s="8" t="s">
        <v>9</v>
      </c>
      <c r="E586" s="9" t="s">
        <v>25</v>
      </c>
      <c r="F586" s="56">
        <v>585</v>
      </c>
      <c r="G586" s="8" t="s">
        <v>88</v>
      </c>
      <c r="H586" s="8" t="s">
        <v>382</v>
      </c>
      <c r="I586" s="40"/>
      <c r="J586" s="34"/>
      <c r="K586" s="62"/>
      <c r="L586" s="34"/>
      <c r="M586" s="47"/>
      <c r="N586" s="47"/>
      <c r="O586" s="47"/>
      <c r="P586" s="47"/>
      <c r="Q586" s="47"/>
      <c r="R586" s="47"/>
      <c r="S586" s="47"/>
      <c r="T586" s="47"/>
      <c r="U586" s="47"/>
      <c r="V586" s="47"/>
      <c r="W586" s="70">
        <f t="shared" si="8"/>
        <v>0</v>
      </c>
      <c r="X586" s="59"/>
      <c r="Y586" s="35"/>
      <c r="Z586" s="35"/>
      <c r="AA586" s="35"/>
      <c r="AB586" s="43"/>
      <c r="AC586" s="43"/>
      <c r="AD586" s="9" t="s">
        <v>692</v>
      </c>
    </row>
    <row r="587" spans="1:30" ht="50" hidden="1" x14ac:dyDescent="0.35">
      <c r="A587" s="56"/>
      <c r="B587" s="8" t="s">
        <v>8</v>
      </c>
      <c r="C587" s="9" t="s">
        <v>1927</v>
      </c>
      <c r="D587" s="8" t="s">
        <v>12</v>
      </c>
      <c r="E587" s="9" t="s">
        <v>29</v>
      </c>
      <c r="F587" s="56">
        <v>587</v>
      </c>
      <c r="G587" s="8" t="s">
        <v>302</v>
      </c>
      <c r="H587" s="8" t="s">
        <v>605</v>
      </c>
      <c r="I587" s="40"/>
      <c r="J587" s="34"/>
      <c r="K587" s="62"/>
      <c r="L587" s="34"/>
      <c r="M587" s="47"/>
      <c r="N587" s="47"/>
      <c r="O587" s="47"/>
      <c r="P587" s="47"/>
      <c r="Q587" s="47"/>
      <c r="R587" s="47"/>
      <c r="S587" s="47"/>
      <c r="T587" s="47"/>
      <c r="U587" s="47"/>
      <c r="V587" s="47"/>
      <c r="W587" s="70">
        <f t="shared" si="8"/>
        <v>0</v>
      </c>
      <c r="X587" s="59"/>
      <c r="Y587" s="35"/>
      <c r="Z587" s="35"/>
      <c r="AA587" s="35"/>
      <c r="AB587" s="43"/>
      <c r="AC587" s="43"/>
      <c r="AD587" s="9" t="s">
        <v>692</v>
      </c>
    </row>
    <row r="588" spans="1:30" ht="62.5" hidden="1" x14ac:dyDescent="0.35">
      <c r="A588" s="56"/>
      <c r="B588" s="8" t="s">
        <v>8</v>
      </c>
      <c r="C588" s="9" t="s">
        <v>1297</v>
      </c>
      <c r="D588" s="8" t="s">
        <v>9</v>
      </c>
      <c r="E588" s="9" t="s">
        <v>27</v>
      </c>
      <c r="F588" s="56">
        <v>588</v>
      </c>
      <c r="G588" s="8" t="s">
        <v>287</v>
      </c>
      <c r="H588" s="8" t="s">
        <v>588</v>
      </c>
      <c r="I588" s="40"/>
      <c r="J588" s="34"/>
      <c r="K588" s="62"/>
      <c r="L588" s="34"/>
      <c r="M588" s="47"/>
      <c r="N588" s="47"/>
      <c r="O588" s="47"/>
      <c r="P588" s="47"/>
      <c r="Q588" s="47"/>
      <c r="R588" s="47"/>
      <c r="S588" s="47"/>
      <c r="T588" s="47"/>
      <c r="U588" s="47"/>
      <c r="V588" s="47"/>
      <c r="W588" s="70">
        <f t="shared" si="8"/>
        <v>0</v>
      </c>
      <c r="X588" s="59"/>
      <c r="Y588" s="35"/>
      <c r="Z588" s="35"/>
      <c r="AA588" s="35"/>
      <c r="AB588" s="43"/>
      <c r="AC588" s="43"/>
      <c r="AD588" s="9" t="s">
        <v>692</v>
      </c>
    </row>
    <row r="589" spans="1:30" ht="62.5" hidden="1" x14ac:dyDescent="0.35">
      <c r="A589" s="63"/>
      <c r="B589" s="63" t="s">
        <v>8</v>
      </c>
      <c r="C589" s="64" t="s">
        <v>1298</v>
      </c>
      <c r="D589" s="63" t="s">
        <v>9</v>
      </c>
      <c r="E589" s="64" t="s">
        <v>27</v>
      </c>
      <c r="F589" s="63">
        <v>589</v>
      </c>
      <c r="G589" s="63" t="s">
        <v>123</v>
      </c>
      <c r="H589" s="63" t="s">
        <v>421</v>
      </c>
      <c r="I589" s="93"/>
      <c r="J589" s="66"/>
      <c r="K589" s="67"/>
      <c r="L589" s="66"/>
      <c r="M589" s="68"/>
      <c r="N589" s="68"/>
      <c r="O589" s="69"/>
      <c r="P589" s="68"/>
      <c r="Q589" s="68"/>
      <c r="R589" s="68"/>
      <c r="S589" s="68"/>
      <c r="T589" s="68"/>
      <c r="U589" s="68"/>
      <c r="V589" s="68"/>
      <c r="W589" s="70">
        <f t="shared" ref="W589:W621" si="9">+SUM(O589:V589)</f>
        <v>0</v>
      </c>
      <c r="X589" s="75"/>
      <c r="Y589" s="71"/>
      <c r="Z589" s="66"/>
      <c r="AA589" s="66"/>
      <c r="AB589" s="79"/>
      <c r="AC589" s="79"/>
      <c r="AD589" s="64" t="s">
        <v>692</v>
      </c>
    </row>
    <row r="590" spans="1:30" ht="75" hidden="1" x14ac:dyDescent="0.35">
      <c r="A590" s="8"/>
      <c r="B590" s="8" t="s">
        <v>8</v>
      </c>
      <c r="C590" s="9" t="s">
        <v>1299</v>
      </c>
      <c r="D590" s="8" t="s">
        <v>9</v>
      </c>
      <c r="E590" s="9" t="s">
        <v>27</v>
      </c>
      <c r="F590" s="8">
        <v>590</v>
      </c>
      <c r="G590" s="8" t="s">
        <v>122</v>
      </c>
      <c r="H590" s="8" t="s">
        <v>420</v>
      </c>
      <c r="I590" s="40"/>
      <c r="J590" s="34"/>
      <c r="K590" s="62"/>
      <c r="L590" s="34"/>
      <c r="M590" s="55"/>
      <c r="N590" s="55"/>
      <c r="O590" s="57"/>
      <c r="P590" s="55"/>
      <c r="Q590" s="55"/>
      <c r="R590" s="55"/>
      <c r="S590" s="55"/>
      <c r="T590" s="55"/>
      <c r="U590" s="55"/>
      <c r="V590" s="55"/>
      <c r="W590" s="70">
        <f t="shared" si="9"/>
        <v>0</v>
      </c>
      <c r="X590" s="59"/>
      <c r="Y590" s="41"/>
      <c r="Z590" s="34"/>
      <c r="AA590" s="34"/>
      <c r="AB590" s="33"/>
      <c r="AC590" s="33"/>
      <c r="AD590" s="9" t="s">
        <v>692</v>
      </c>
    </row>
    <row r="591" spans="1:30" ht="50" hidden="1" x14ac:dyDescent="0.35">
      <c r="A591" s="8"/>
      <c r="B591" s="8" t="s">
        <v>8</v>
      </c>
      <c r="C591" s="9" t="s">
        <v>1300</v>
      </c>
      <c r="D591" s="8" t="s">
        <v>20</v>
      </c>
      <c r="E591" s="9" t="s">
        <v>71</v>
      </c>
      <c r="F591" s="8">
        <v>591</v>
      </c>
      <c r="G591" s="8" t="s">
        <v>853</v>
      </c>
      <c r="H591" s="8" t="s">
        <v>855</v>
      </c>
      <c r="I591" s="87"/>
      <c r="J591" s="34"/>
      <c r="K591" s="62"/>
      <c r="L591" s="34"/>
      <c r="M591" s="55"/>
      <c r="N591" s="55"/>
      <c r="O591" s="55"/>
      <c r="P591" s="55"/>
      <c r="Q591" s="55"/>
      <c r="R591" s="55"/>
      <c r="S591" s="55"/>
      <c r="T591" s="55"/>
      <c r="U591" s="55"/>
      <c r="V591" s="55"/>
      <c r="W591" s="70">
        <f t="shared" si="9"/>
        <v>0</v>
      </c>
      <c r="X591" s="59"/>
      <c r="Y591" s="34"/>
      <c r="Z591" s="34"/>
      <c r="AA591" s="34"/>
      <c r="AB591" s="33"/>
      <c r="AC591" s="33"/>
      <c r="AD591" s="9" t="s">
        <v>693</v>
      </c>
    </row>
    <row r="592" spans="1:30" ht="50" hidden="1" x14ac:dyDescent="0.35">
      <c r="A592" s="8"/>
      <c r="B592" s="8" t="s">
        <v>8</v>
      </c>
      <c r="C592" s="9" t="s">
        <v>1301</v>
      </c>
      <c r="D592" s="8" t="s">
        <v>20</v>
      </c>
      <c r="E592" s="9" t="s">
        <v>71</v>
      </c>
      <c r="F592" s="8">
        <v>592</v>
      </c>
      <c r="G592" s="8" t="s">
        <v>854</v>
      </c>
      <c r="H592" s="8" t="s">
        <v>1961</v>
      </c>
      <c r="I592" s="40"/>
      <c r="J592" s="34"/>
      <c r="K592" s="62"/>
      <c r="L592" s="34"/>
      <c r="M592" s="55"/>
      <c r="N592" s="55"/>
      <c r="O592" s="55"/>
      <c r="P592" s="55"/>
      <c r="Q592" s="55"/>
      <c r="R592" s="55"/>
      <c r="S592" s="55"/>
      <c r="T592" s="55"/>
      <c r="U592" s="55"/>
      <c r="V592" s="55"/>
      <c r="W592" s="70">
        <f t="shared" si="9"/>
        <v>0</v>
      </c>
      <c r="X592" s="59"/>
      <c r="Y592" s="34"/>
      <c r="Z592" s="34"/>
      <c r="AA592" s="34"/>
      <c r="AB592" s="33"/>
      <c r="AC592" s="33"/>
      <c r="AD592" s="9" t="s">
        <v>693</v>
      </c>
    </row>
    <row r="593" spans="1:30" ht="62.5" hidden="1" x14ac:dyDescent="0.35">
      <c r="A593" s="8"/>
      <c r="B593" s="8" t="s">
        <v>8</v>
      </c>
      <c r="C593" s="9" t="s">
        <v>1928</v>
      </c>
      <c r="D593" s="8" t="s">
        <v>20</v>
      </c>
      <c r="E593" s="9" t="s">
        <v>71</v>
      </c>
      <c r="F593" s="8">
        <v>593</v>
      </c>
      <c r="G593" s="8" t="s">
        <v>349</v>
      </c>
      <c r="H593" s="8" t="s">
        <v>674</v>
      </c>
      <c r="I593" s="87"/>
      <c r="J593" s="34"/>
      <c r="K593" s="62"/>
      <c r="L593" s="34"/>
      <c r="M593" s="55"/>
      <c r="N593" s="55"/>
      <c r="O593" s="55"/>
      <c r="P593" s="55"/>
      <c r="Q593" s="55"/>
      <c r="R593" s="55"/>
      <c r="S593" s="55"/>
      <c r="T593" s="55"/>
      <c r="U593" s="55"/>
      <c r="V593" s="55"/>
      <c r="W593" s="70">
        <f t="shared" si="9"/>
        <v>0</v>
      </c>
      <c r="X593" s="59"/>
      <c r="Y593" s="34"/>
      <c r="Z593" s="34"/>
      <c r="AA593" s="34"/>
      <c r="AB593" s="33"/>
      <c r="AC593" s="33"/>
      <c r="AD593" s="9" t="s">
        <v>693</v>
      </c>
    </row>
    <row r="594" spans="1:30" ht="62.5" hidden="1" x14ac:dyDescent="0.35">
      <c r="A594" s="8"/>
      <c r="B594" s="8" t="s">
        <v>8</v>
      </c>
      <c r="C594" s="9" t="s">
        <v>1302</v>
      </c>
      <c r="D594" s="8" t="s">
        <v>20</v>
      </c>
      <c r="E594" s="9" t="s">
        <v>71</v>
      </c>
      <c r="F594" s="8">
        <v>595</v>
      </c>
      <c r="G594" s="8" t="s">
        <v>350</v>
      </c>
      <c r="H594" s="8" t="s">
        <v>675</v>
      </c>
      <c r="I594" s="87"/>
      <c r="J594" s="34"/>
      <c r="K594" s="62"/>
      <c r="L594" s="34"/>
      <c r="M594" s="55"/>
      <c r="N594" s="55"/>
      <c r="O594" s="55"/>
      <c r="P594" s="55"/>
      <c r="Q594" s="55"/>
      <c r="R594" s="55"/>
      <c r="S594" s="55"/>
      <c r="T594" s="55"/>
      <c r="U594" s="55"/>
      <c r="V594" s="55"/>
      <c r="W594" s="70">
        <f t="shared" si="9"/>
        <v>0</v>
      </c>
      <c r="X594" s="59"/>
      <c r="Y594" s="34"/>
      <c r="Z594" s="34"/>
      <c r="AA594" s="34"/>
      <c r="AB594" s="33"/>
      <c r="AC594" s="33"/>
      <c r="AD594" s="9" t="s">
        <v>693</v>
      </c>
    </row>
    <row r="595" spans="1:30" ht="50" hidden="1" x14ac:dyDescent="0.35">
      <c r="A595" s="56"/>
      <c r="B595" s="8" t="s">
        <v>8</v>
      </c>
      <c r="C595" s="9" t="s">
        <v>1302</v>
      </c>
      <c r="D595" s="8" t="s">
        <v>20</v>
      </c>
      <c r="E595" s="9" t="s">
        <v>71</v>
      </c>
      <c r="F595" s="56">
        <v>596</v>
      </c>
      <c r="G595" s="8" t="s">
        <v>349</v>
      </c>
      <c r="H595" s="8" t="s">
        <v>676</v>
      </c>
      <c r="I595" s="40"/>
      <c r="J595" s="34"/>
      <c r="K595" s="62"/>
      <c r="L595" s="34"/>
      <c r="M595" s="47"/>
      <c r="N595" s="47"/>
      <c r="O595" s="47"/>
      <c r="P595" s="47"/>
      <c r="Q595" s="47"/>
      <c r="R595" s="47"/>
      <c r="S595" s="47"/>
      <c r="T595" s="47"/>
      <c r="U595" s="47"/>
      <c r="V595" s="47"/>
      <c r="W595" s="70">
        <f t="shared" si="9"/>
        <v>0</v>
      </c>
      <c r="X595" s="59"/>
      <c r="Y595" s="35"/>
      <c r="Z595" s="35"/>
      <c r="AA595" s="35"/>
      <c r="AB595" s="43"/>
      <c r="AC595" s="43"/>
      <c r="AD595" s="9" t="s">
        <v>693</v>
      </c>
    </row>
    <row r="596" spans="1:30" ht="50" hidden="1" x14ac:dyDescent="0.35">
      <c r="A596" s="8"/>
      <c r="B596" s="8" t="s">
        <v>8</v>
      </c>
      <c r="C596" s="9" t="s">
        <v>1303</v>
      </c>
      <c r="D596" s="8" t="s">
        <v>20</v>
      </c>
      <c r="E596" s="9" t="s">
        <v>71</v>
      </c>
      <c r="F596" s="8">
        <v>597</v>
      </c>
      <c r="G596" s="8" t="s">
        <v>351</v>
      </c>
      <c r="H596" s="8" t="s">
        <v>677</v>
      </c>
      <c r="I596" s="87"/>
      <c r="J596" s="34"/>
      <c r="K596" s="62"/>
      <c r="L596" s="34"/>
      <c r="M596" s="55"/>
      <c r="N596" s="55"/>
      <c r="O596" s="55"/>
      <c r="P596" s="55"/>
      <c r="Q596" s="55"/>
      <c r="R596" s="55"/>
      <c r="S596" s="55"/>
      <c r="T596" s="55"/>
      <c r="U596" s="55"/>
      <c r="V596" s="55"/>
      <c r="W596" s="70">
        <f t="shared" si="9"/>
        <v>0</v>
      </c>
      <c r="X596" s="59"/>
      <c r="Y596" s="34"/>
      <c r="Z596" s="34"/>
      <c r="AA596" s="34"/>
      <c r="AB596" s="33"/>
      <c r="AC596" s="33"/>
      <c r="AD596" s="9" t="s">
        <v>693</v>
      </c>
    </row>
    <row r="597" spans="1:30" ht="50" hidden="1" x14ac:dyDescent="0.35">
      <c r="A597" s="56"/>
      <c r="B597" s="8" t="s">
        <v>8</v>
      </c>
      <c r="C597" s="9" t="s">
        <v>1304</v>
      </c>
      <c r="D597" s="8" t="s">
        <v>20</v>
      </c>
      <c r="E597" s="9" t="s">
        <v>71</v>
      </c>
      <c r="F597" s="56">
        <v>598</v>
      </c>
      <c r="G597" s="8" t="s">
        <v>352</v>
      </c>
      <c r="H597" s="8" t="s">
        <v>1962</v>
      </c>
      <c r="I597" s="40"/>
      <c r="J597" s="34"/>
      <c r="K597" s="62"/>
      <c r="L597" s="34"/>
      <c r="M597" s="47"/>
      <c r="N597" s="47"/>
      <c r="O597" s="47"/>
      <c r="P597" s="47"/>
      <c r="Q597" s="47"/>
      <c r="R597" s="47"/>
      <c r="S597" s="47"/>
      <c r="T597" s="47"/>
      <c r="U597" s="47"/>
      <c r="V597" s="47"/>
      <c r="W597" s="70">
        <f t="shared" si="9"/>
        <v>0</v>
      </c>
      <c r="X597" s="59"/>
      <c r="Y597" s="35"/>
      <c r="Z597" s="35"/>
      <c r="AA597" s="35"/>
      <c r="AB597" s="43"/>
      <c r="AC597" s="43"/>
      <c r="AD597" s="9" t="s">
        <v>693</v>
      </c>
    </row>
    <row r="598" spans="1:30" ht="50" hidden="1" x14ac:dyDescent="0.35">
      <c r="A598" s="63"/>
      <c r="B598" s="63" t="s">
        <v>8</v>
      </c>
      <c r="C598" s="64" t="s">
        <v>1305</v>
      </c>
      <c r="D598" s="63" t="s">
        <v>20</v>
      </c>
      <c r="E598" s="64" t="s">
        <v>71</v>
      </c>
      <c r="F598" s="63">
        <v>599</v>
      </c>
      <c r="G598" s="63" t="s">
        <v>353</v>
      </c>
      <c r="H598" s="63" t="s">
        <v>678</v>
      </c>
      <c r="I598" s="93"/>
      <c r="J598" s="66"/>
      <c r="K598" s="67"/>
      <c r="L598" s="66"/>
      <c r="M598" s="68"/>
      <c r="N598" s="68"/>
      <c r="O598" s="69"/>
      <c r="P598" s="68"/>
      <c r="Q598" s="68"/>
      <c r="R598" s="68"/>
      <c r="S598" s="68"/>
      <c r="T598" s="68"/>
      <c r="U598" s="68"/>
      <c r="V598" s="68"/>
      <c r="W598" s="70">
        <f t="shared" si="9"/>
        <v>0</v>
      </c>
      <c r="X598" s="75"/>
      <c r="Y598" s="71"/>
      <c r="Z598" s="66"/>
      <c r="AA598" s="66"/>
      <c r="AB598" s="79"/>
      <c r="AC598" s="79"/>
      <c r="AD598" s="64" t="s">
        <v>693</v>
      </c>
    </row>
    <row r="599" spans="1:30" ht="62.5" hidden="1" x14ac:dyDescent="0.35">
      <c r="A599" s="56"/>
      <c r="B599" s="8" t="s">
        <v>8</v>
      </c>
      <c r="C599" s="9" t="s">
        <v>1929</v>
      </c>
      <c r="D599" s="8" t="s">
        <v>24</v>
      </c>
      <c r="E599" s="9" t="s">
        <v>72</v>
      </c>
      <c r="F599" s="56">
        <v>600</v>
      </c>
      <c r="G599" s="8" t="s">
        <v>354</v>
      </c>
      <c r="H599" s="8" t="s">
        <v>679</v>
      </c>
      <c r="I599" s="40"/>
      <c r="J599" s="34"/>
      <c r="K599" s="62"/>
      <c r="L599" s="34"/>
      <c r="M599" s="47"/>
      <c r="N599" s="47"/>
      <c r="O599" s="58"/>
      <c r="P599" s="47"/>
      <c r="Q599" s="47"/>
      <c r="R599" s="47"/>
      <c r="S599" s="47"/>
      <c r="T599" s="47"/>
      <c r="U599" s="47"/>
      <c r="V599" s="47"/>
      <c r="W599" s="70">
        <f t="shared" si="9"/>
        <v>0</v>
      </c>
      <c r="X599" s="59"/>
      <c r="Y599" s="46"/>
      <c r="Z599" s="35"/>
      <c r="AA599" s="35"/>
      <c r="AB599" s="43"/>
      <c r="AC599" s="43"/>
      <c r="AD599" s="9" t="s">
        <v>1816</v>
      </c>
    </row>
    <row r="600" spans="1:30" ht="62.5" hidden="1" x14ac:dyDescent="0.35">
      <c r="A600" s="8"/>
      <c r="B600" s="8" t="s">
        <v>8</v>
      </c>
      <c r="C600" s="9" t="s">
        <v>1306</v>
      </c>
      <c r="D600" s="8" t="s">
        <v>24</v>
      </c>
      <c r="E600" s="9" t="s">
        <v>72</v>
      </c>
      <c r="F600" s="8">
        <v>601</v>
      </c>
      <c r="G600" s="8" t="s">
        <v>355</v>
      </c>
      <c r="H600" s="8" t="s">
        <v>680</v>
      </c>
      <c r="I600" s="40"/>
      <c r="J600" s="34"/>
      <c r="K600" s="62"/>
      <c r="L600" s="34"/>
      <c r="M600" s="55"/>
      <c r="N600" s="55"/>
      <c r="O600" s="55"/>
      <c r="P600" s="55"/>
      <c r="Q600" s="55"/>
      <c r="R600" s="55"/>
      <c r="S600" s="55"/>
      <c r="T600" s="55"/>
      <c r="U600" s="55"/>
      <c r="V600" s="55"/>
      <c r="W600" s="70">
        <f t="shared" si="9"/>
        <v>0</v>
      </c>
      <c r="X600" s="59"/>
      <c r="Y600" s="34"/>
      <c r="Z600" s="34"/>
      <c r="AA600" s="34"/>
      <c r="AB600" s="33"/>
      <c r="AC600" s="33"/>
      <c r="AD600" s="9" t="s">
        <v>1816</v>
      </c>
    </row>
    <row r="601" spans="1:30" ht="50" hidden="1" x14ac:dyDescent="0.35">
      <c r="A601" s="72"/>
      <c r="B601" s="63" t="s">
        <v>8</v>
      </c>
      <c r="C601" s="64" t="s">
        <v>1307</v>
      </c>
      <c r="D601" s="63" t="s">
        <v>24</v>
      </c>
      <c r="E601" s="64" t="s">
        <v>73</v>
      </c>
      <c r="F601" s="72">
        <v>602</v>
      </c>
      <c r="G601" s="63" t="s">
        <v>1772</v>
      </c>
      <c r="H601" s="63" t="s">
        <v>1782</v>
      </c>
      <c r="I601" s="65"/>
      <c r="J601" s="66"/>
      <c r="K601" s="67"/>
      <c r="L601" s="66"/>
      <c r="M601" s="80"/>
      <c r="N601" s="80"/>
      <c r="O601" s="81"/>
      <c r="P601" s="80"/>
      <c r="Q601" s="80"/>
      <c r="R601" s="80"/>
      <c r="S601" s="80"/>
      <c r="T601" s="80"/>
      <c r="U601" s="80"/>
      <c r="V601" s="80"/>
      <c r="W601" s="70">
        <f t="shared" si="9"/>
        <v>0</v>
      </c>
      <c r="X601" s="75"/>
      <c r="Y601" s="82"/>
      <c r="Z601" s="83"/>
      <c r="AA601" s="83"/>
      <c r="AB601" s="49"/>
      <c r="AC601" s="49"/>
      <c r="AD601" s="64" t="s">
        <v>1816</v>
      </c>
    </row>
    <row r="602" spans="1:30" ht="75" hidden="1" x14ac:dyDescent="0.35">
      <c r="A602" s="8"/>
      <c r="B602" s="8" t="s">
        <v>8</v>
      </c>
      <c r="C602" s="9" t="s">
        <v>1308</v>
      </c>
      <c r="D602" s="8" t="s">
        <v>24</v>
      </c>
      <c r="E602" s="9" t="s">
        <v>74</v>
      </c>
      <c r="F602" s="8">
        <v>603</v>
      </c>
      <c r="G602" s="8" t="s">
        <v>357</v>
      </c>
      <c r="H602" s="8" t="s">
        <v>682</v>
      </c>
      <c r="I602" s="40"/>
      <c r="J602" s="34"/>
      <c r="K602" s="62"/>
      <c r="L602" s="34"/>
      <c r="M602" s="55"/>
      <c r="N602" s="55"/>
      <c r="O602" s="55"/>
      <c r="P602" s="55"/>
      <c r="Q602" s="55"/>
      <c r="R602" s="55"/>
      <c r="S602" s="55"/>
      <c r="T602" s="55"/>
      <c r="U602" s="55"/>
      <c r="V602" s="55"/>
      <c r="W602" s="70">
        <f t="shared" si="9"/>
        <v>0</v>
      </c>
      <c r="X602" s="59"/>
      <c r="Y602" s="34"/>
      <c r="Z602" s="34"/>
      <c r="AA602" s="34"/>
      <c r="AB602" s="33"/>
      <c r="AC602" s="33"/>
      <c r="AD602" s="9" t="s">
        <v>1816</v>
      </c>
    </row>
    <row r="603" spans="1:30" ht="75" hidden="1" x14ac:dyDescent="0.35">
      <c r="A603" s="63"/>
      <c r="B603" s="63" t="s">
        <v>8</v>
      </c>
      <c r="C603" s="64" t="s">
        <v>1930</v>
      </c>
      <c r="D603" s="63" t="s">
        <v>24</v>
      </c>
      <c r="E603" s="64" t="s">
        <v>74</v>
      </c>
      <c r="F603" s="63">
        <v>604</v>
      </c>
      <c r="G603" s="63" t="s">
        <v>356</v>
      </c>
      <c r="H603" s="63" t="s">
        <v>681</v>
      </c>
      <c r="I603" s="65"/>
      <c r="J603" s="66"/>
      <c r="K603" s="67"/>
      <c r="L603" s="66"/>
      <c r="M603" s="68"/>
      <c r="N603" s="68"/>
      <c r="O603" s="69"/>
      <c r="P603" s="68"/>
      <c r="Q603" s="68"/>
      <c r="R603" s="68"/>
      <c r="S603" s="68"/>
      <c r="T603" s="68"/>
      <c r="U603" s="68"/>
      <c r="V603" s="68"/>
      <c r="W603" s="70">
        <f t="shared" si="9"/>
        <v>0</v>
      </c>
      <c r="X603" s="75"/>
      <c r="Y603" s="71"/>
      <c r="Z603" s="66"/>
      <c r="AA603" s="66"/>
      <c r="AB603" s="79"/>
      <c r="AC603" s="79"/>
      <c r="AD603" s="64" t="s">
        <v>1816</v>
      </c>
    </row>
    <row r="604" spans="1:30" ht="37.5" hidden="1" x14ac:dyDescent="0.35">
      <c r="A604" s="8"/>
      <c r="B604" s="8" t="s">
        <v>8</v>
      </c>
      <c r="C604" s="9" t="s">
        <v>1931</v>
      </c>
      <c r="D604" s="8" t="s">
        <v>24</v>
      </c>
      <c r="E604" s="9" t="s">
        <v>74</v>
      </c>
      <c r="F604" s="8">
        <v>605</v>
      </c>
      <c r="G604" s="8" t="s">
        <v>357</v>
      </c>
      <c r="H604" s="8" t="s">
        <v>682</v>
      </c>
      <c r="I604" s="40"/>
      <c r="J604" s="34"/>
      <c r="K604" s="62"/>
      <c r="L604" s="34"/>
      <c r="M604" s="55"/>
      <c r="N604" s="55"/>
      <c r="O604" s="57"/>
      <c r="P604" s="55"/>
      <c r="Q604" s="55"/>
      <c r="R604" s="55"/>
      <c r="S604" s="55"/>
      <c r="T604" s="55"/>
      <c r="U604" s="55"/>
      <c r="V604" s="55"/>
      <c r="W604" s="70">
        <f t="shared" si="9"/>
        <v>0</v>
      </c>
      <c r="X604" s="59"/>
      <c r="Y604" s="41"/>
      <c r="Z604" s="34"/>
      <c r="AA604" s="34"/>
      <c r="AB604" s="33"/>
      <c r="AC604" s="33"/>
      <c r="AD604" s="9" t="s">
        <v>1816</v>
      </c>
    </row>
    <row r="605" spans="1:30" ht="37.5" hidden="1" x14ac:dyDescent="0.35">
      <c r="A605" s="8"/>
      <c r="B605" s="8" t="s">
        <v>8</v>
      </c>
      <c r="C605" s="9" t="s">
        <v>1932</v>
      </c>
      <c r="D605" s="8" t="s">
        <v>24</v>
      </c>
      <c r="E605" s="9" t="s">
        <v>74</v>
      </c>
      <c r="F605" s="8">
        <v>606</v>
      </c>
      <c r="G605" s="8" t="s">
        <v>358</v>
      </c>
      <c r="H605" s="8" t="s">
        <v>683</v>
      </c>
      <c r="I605" s="40"/>
      <c r="J605" s="34"/>
      <c r="K605" s="62"/>
      <c r="L605" s="34"/>
      <c r="M605" s="55"/>
      <c r="N605" s="55"/>
      <c r="O605" s="55"/>
      <c r="P605" s="55"/>
      <c r="Q605" s="55"/>
      <c r="R605" s="55"/>
      <c r="S605" s="55"/>
      <c r="T605" s="55"/>
      <c r="U605" s="55"/>
      <c r="V605" s="55"/>
      <c r="W605" s="70">
        <f t="shared" si="9"/>
        <v>0</v>
      </c>
      <c r="X605" s="59"/>
      <c r="Y605" s="34"/>
      <c r="Z605" s="34"/>
      <c r="AA605" s="34"/>
      <c r="AB605" s="33"/>
      <c r="AC605" s="33"/>
      <c r="AD605" s="9" t="s">
        <v>1816</v>
      </c>
    </row>
    <row r="606" spans="1:30" ht="37.5" hidden="1" x14ac:dyDescent="0.35">
      <c r="A606" s="8"/>
      <c r="B606" s="8" t="s">
        <v>8</v>
      </c>
      <c r="C606" s="9" t="s">
        <v>1309</v>
      </c>
      <c r="D606" s="8" t="s">
        <v>24</v>
      </c>
      <c r="E606" s="9" t="s">
        <v>74</v>
      </c>
      <c r="F606" s="8">
        <v>607</v>
      </c>
      <c r="G606" s="8" t="s">
        <v>358</v>
      </c>
      <c r="H606" s="8" t="s">
        <v>683</v>
      </c>
      <c r="I606" s="40"/>
      <c r="J606" s="34"/>
      <c r="K606" s="62"/>
      <c r="L606" s="34"/>
      <c r="M606" s="55"/>
      <c r="N606" s="55"/>
      <c r="O606" s="55"/>
      <c r="P606" s="55"/>
      <c r="Q606" s="55"/>
      <c r="R606" s="55"/>
      <c r="S606" s="55"/>
      <c r="T606" s="55"/>
      <c r="U606" s="55"/>
      <c r="V606" s="55"/>
      <c r="W606" s="70">
        <f t="shared" si="9"/>
        <v>0</v>
      </c>
      <c r="X606" s="59"/>
      <c r="Y606" s="34"/>
      <c r="Z606" s="34"/>
      <c r="AA606" s="34"/>
      <c r="AB606" s="33"/>
      <c r="AC606" s="33"/>
      <c r="AD606" s="9" t="s">
        <v>1816</v>
      </c>
    </row>
    <row r="607" spans="1:30" ht="87.5" hidden="1" x14ac:dyDescent="0.35">
      <c r="A607" s="8"/>
      <c r="B607" s="8" t="s">
        <v>8</v>
      </c>
      <c r="C607" s="9" t="s">
        <v>1310</v>
      </c>
      <c r="D607" s="8" t="s">
        <v>24</v>
      </c>
      <c r="E607" s="9" t="s">
        <v>74</v>
      </c>
      <c r="F607" s="8">
        <v>608</v>
      </c>
      <c r="G607" s="8" t="s">
        <v>358</v>
      </c>
      <c r="H607" s="8" t="s">
        <v>683</v>
      </c>
      <c r="I607" s="40"/>
      <c r="J607" s="34"/>
      <c r="K607" s="62"/>
      <c r="L607" s="34"/>
      <c r="M607" s="55"/>
      <c r="N607" s="55"/>
      <c r="O607" s="55"/>
      <c r="P607" s="55"/>
      <c r="Q607" s="55"/>
      <c r="R607" s="55"/>
      <c r="S607" s="55"/>
      <c r="T607" s="55"/>
      <c r="U607" s="55"/>
      <c r="V607" s="55"/>
      <c r="W607" s="70">
        <f t="shared" si="9"/>
        <v>0</v>
      </c>
      <c r="X607" s="59"/>
      <c r="Y607" s="34"/>
      <c r="Z607" s="34"/>
      <c r="AA607" s="34"/>
      <c r="AB607" s="33"/>
      <c r="AC607" s="33"/>
      <c r="AD607" s="9" t="s">
        <v>1816</v>
      </c>
    </row>
    <row r="608" spans="1:30" ht="75" hidden="1" x14ac:dyDescent="0.35">
      <c r="A608" s="8"/>
      <c r="B608" s="8" t="s">
        <v>8</v>
      </c>
      <c r="C608" s="9" t="s">
        <v>1311</v>
      </c>
      <c r="D608" s="8" t="s">
        <v>24</v>
      </c>
      <c r="E608" s="9" t="s">
        <v>73</v>
      </c>
      <c r="F608" s="8">
        <v>609</v>
      </c>
      <c r="G608" s="8" t="s">
        <v>359</v>
      </c>
      <c r="H608" s="8" t="s">
        <v>684</v>
      </c>
      <c r="I608" s="40"/>
      <c r="J608" s="34"/>
      <c r="K608" s="62"/>
      <c r="L608" s="34"/>
      <c r="M608" s="55"/>
      <c r="N608" s="55"/>
      <c r="O608" s="55"/>
      <c r="P608" s="55"/>
      <c r="Q608" s="55"/>
      <c r="R608" s="55"/>
      <c r="S608" s="55"/>
      <c r="T608" s="55"/>
      <c r="U608" s="55"/>
      <c r="V608" s="55"/>
      <c r="W608" s="70">
        <f t="shared" si="9"/>
        <v>0</v>
      </c>
      <c r="X608" s="59"/>
      <c r="Y608" s="34"/>
      <c r="Z608" s="34"/>
      <c r="AA608" s="34"/>
      <c r="AB608" s="33"/>
      <c r="AC608" s="33"/>
      <c r="AD608" s="9" t="s">
        <v>1816</v>
      </c>
    </row>
    <row r="609" spans="1:30" ht="75" hidden="1" x14ac:dyDescent="0.35">
      <c r="A609" s="8"/>
      <c r="B609" s="8" t="s">
        <v>8</v>
      </c>
      <c r="C609" s="9" t="s">
        <v>1312</v>
      </c>
      <c r="D609" s="8" t="s">
        <v>24</v>
      </c>
      <c r="E609" s="9" t="s">
        <v>73</v>
      </c>
      <c r="F609" s="8">
        <v>610</v>
      </c>
      <c r="G609" s="8" t="s">
        <v>360</v>
      </c>
      <c r="H609" s="8" t="s">
        <v>685</v>
      </c>
      <c r="I609" s="40"/>
      <c r="J609" s="34"/>
      <c r="K609" s="62"/>
      <c r="L609" s="34"/>
      <c r="M609" s="55"/>
      <c r="N609" s="55"/>
      <c r="O609" s="55"/>
      <c r="P609" s="55"/>
      <c r="Q609" s="55"/>
      <c r="R609" s="55"/>
      <c r="S609" s="55"/>
      <c r="T609" s="55"/>
      <c r="U609" s="55"/>
      <c r="V609" s="55"/>
      <c r="W609" s="70">
        <f t="shared" si="9"/>
        <v>0</v>
      </c>
      <c r="X609" s="59"/>
      <c r="Y609" s="34"/>
      <c r="Z609" s="34"/>
      <c r="AA609" s="34"/>
      <c r="AB609" s="33"/>
      <c r="AC609" s="33"/>
      <c r="AD609" s="9" t="s">
        <v>1816</v>
      </c>
    </row>
    <row r="610" spans="1:30" ht="112.5" hidden="1" x14ac:dyDescent="0.35">
      <c r="A610" s="8"/>
      <c r="B610" s="8" t="s">
        <v>8</v>
      </c>
      <c r="C610" s="9" t="s">
        <v>1933</v>
      </c>
      <c r="D610" s="8" t="s">
        <v>24</v>
      </c>
      <c r="E610" s="9" t="s">
        <v>75</v>
      </c>
      <c r="F610" s="8">
        <v>611</v>
      </c>
      <c r="G610" s="8" t="s">
        <v>361</v>
      </c>
      <c r="H610" s="8" t="s">
        <v>686</v>
      </c>
      <c r="I610" s="40"/>
      <c r="J610" s="34"/>
      <c r="K610" s="62"/>
      <c r="L610" s="34"/>
      <c r="M610" s="55"/>
      <c r="N610" s="55"/>
      <c r="O610" s="55"/>
      <c r="P610" s="55"/>
      <c r="Q610" s="55"/>
      <c r="R610" s="55"/>
      <c r="S610" s="55"/>
      <c r="T610" s="55"/>
      <c r="U610" s="55"/>
      <c r="V610" s="55"/>
      <c r="W610" s="70">
        <f t="shared" si="9"/>
        <v>0</v>
      </c>
      <c r="X610" s="59"/>
      <c r="Y610" s="34"/>
      <c r="Z610" s="34"/>
      <c r="AA610" s="34"/>
      <c r="AB610" s="33"/>
      <c r="AC610" s="33"/>
      <c r="AD610" s="9" t="s">
        <v>1816</v>
      </c>
    </row>
    <row r="611" spans="1:30" ht="62.5" hidden="1" x14ac:dyDescent="0.35">
      <c r="A611" s="8"/>
      <c r="B611" s="8" t="s">
        <v>8</v>
      </c>
      <c r="C611" s="9" t="s">
        <v>1313</v>
      </c>
      <c r="D611" s="8" t="s">
        <v>24</v>
      </c>
      <c r="E611" s="9" t="s">
        <v>75</v>
      </c>
      <c r="F611" s="8">
        <v>612</v>
      </c>
      <c r="G611" s="8" t="s">
        <v>362</v>
      </c>
      <c r="H611" s="8" t="s">
        <v>687</v>
      </c>
      <c r="I611" s="40"/>
      <c r="J611" s="34"/>
      <c r="K611" s="62"/>
      <c r="L611" s="34"/>
      <c r="M611" s="55"/>
      <c r="N611" s="55"/>
      <c r="O611" s="55"/>
      <c r="P611" s="55"/>
      <c r="Q611" s="55"/>
      <c r="R611" s="55"/>
      <c r="S611" s="55"/>
      <c r="T611" s="55"/>
      <c r="U611" s="55"/>
      <c r="V611" s="55"/>
      <c r="W611" s="70">
        <f t="shared" si="9"/>
        <v>0</v>
      </c>
      <c r="X611" s="59"/>
      <c r="Y611" s="34"/>
      <c r="Z611" s="34"/>
      <c r="AA611" s="34"/>
      <c r="AB611" s="43"/>
      <c r="AC611" s="43"/>
      <c r="AD611" s="9" t="s">
        <v>1816</v>
      </c>
    </row>
    <row r="612" spans="1:30" ht="87.5" hidden="1" x14ac:dyDescent="0.35">
      <c r="A612" s="8"/>
      <c r="B612" s="8" t="s">
        <v>8</v>
      </c>
      <c r="C612" s="9" t="s">
        <v>1934</v>
      </c>
      <c r="D612" s="8" t="s">
        <v>24</v>
      </c>
      <c r="E612" s="9" t="s">
        <v>72</v>
      </c>
      <c r="F612" s="8">
        <v>613</v>
      </c>
      <c r="G612" s="8" t="s">
        <v>1944</v>
      </c>
      <c r="H612" s="8" t="s">
        <v>1963</v>
      </c>
      <c r="I612" s="40"/>
      <c r="J612" s="34"/>
      <c r="K612" s="62"/>
      <c r="L612" s="34"/>
      <c r="M612" s="55"/>
      <c r="N612" s="55"/>
      <c r="O612" s="55"/>
      <c r="P612" s="55"/>
      <c r="Q612" s="55"/>
      <c r="R612" s="55"/>
      <c r="S612" s="55"/>
      <c r="T612" s="55"/>
      <c r="U612" s="55"/>
      <c r="V612" s="55"/>
      <c r="W612" s="70">
        <f t="shared" si="9"/>
        <v>0</v>
      </c>
      <c r="X612" s="59"/>
      <c r="Y612" s="34"/>
      <c r="Z612" s="34"/>
      <c r="AA612" s="34"/>
      <c r="AB612" s="43"/>
      <c r="AC612" s="43"/>
      <c r="AD612" s="9" t="s">
        <v>1816</v>
      </c>
    </row>
    <row r="613" spans="1:30" ht="37.5" hidden="1" x14ac:dyDescent="0.35">
      <c r="A613" s="63"/>
      <c r="B613" s="63" t="s">
        <v>8</v>
      </c>
      <c r="C613" s="64" t="s">
        <v>1314</v>
      </c>
      <c r="D613" s="63" t="s">
        <v>24</v>
      </c>
      <c r="E613" s="64" t="s">
        <v>75</v>
      </c>
      <c r="F613" s="63">
        <v>614</v>
      </c>
      <c r="G613" s="63" t="s">
        <v>363</v>
      </c>
      <c r="H613" s="63" t="s">
        <v>688</v>
      </c>
      <c r="I613" s="65"/>
      <c r="J613" s="66"/>
      <c r="K613" s="67"/>
      <c r="L613" s="66"/>
      <c r="M613" s="68"/>
      <c r="N613" s="68"/>
      <c r="O613" s="69"/>
      <c r="P613" s="68"/>
      <c r="Q613" s="68"/>
      <c r="R613" s="68"/>
      <c r="S613" s="68"/>
      <c r="T613" s="68"/>
      <c r="U613" s="68"/>
      <c r="V613" s="68"/>
      <c r="W613" s="70">
        <f t="shared" si="9"/>
        <v>0</v>
      </c>
      <c r="X613" s="75"/>
      <c r="Y613" s="71"/>
      <c r="Z613" s="66"/>
      <c r="AA613" s="66"/>
      <c r="AB613" s="49"/>
      <c r="AC613" s="49"/>
      <c r="AD613" s="64" t="s">
        <v>1816</v>
      </c>
    </row>
    <row r="614" spans="1:30" ht="75" hidden="1" x14ac:dyDescent="0.35">
      <c r="A614" s="8"/>
      <c r="B614" s="8" t="s">
        <v>8</v>
      </c>
      <c r="C614" s="9" t="s">
        <v>1315</v>
      </c>
      <c r="D614" s="8" t="s">
        <v>24</v>
      </c>
      <c r="E614" s="9" t="s">
        <v>74</v>
      </c>
      <c r="F614" s="8">
        <v>615</v>
      </c>
      <c r="G614" s="8" t="s">
        <v>364</v>
      </c>
      <c r="H614" s="8" t="s">
        <v>689</v>
      </c>
      <c r="I614" s="40"/>
      <c r="J614" s="34"/>
      <c r="K614" s="62"/>
      <c r="L614" s="34"/>
      <c r="M614" s="55"/>
      <c r="N614" s="55"/>
      <c r="O614" s="57"/>
      <c r="P614" s="55"/>
      <c r="Q614" s="55"/>
      <c r="R614" s="55"/>
      <c r="S614" s="55"/>
      <c r="T614" s="55"/>
      <c r="U614" s="55"/>
      <c r="V614" s="55"/>
      <c r="W614" s="70">
        <f t="shared" si="9"/>
        <v>0</v>
      </c>
      <c r="X614" s="59"/>
      <c r="Y614" s="41"/>
      <c r="Z614" s="34"/>
      <c r="AA614" s="34"/>
      <c r="AB614" s="43"/>
      <c r="AC614" s="43"/>
      <c r="AD614" s="9" t="s">
        <v>1816</v>
      </c>
    </row>
    <row r="615" spans="1:30" ht="37.5" hidden="1" x14ac:dyDescent="0.35">
      <c r="A615" s="8"/>
      <c r="B615" s="8" t="s">
        <v>8</v>
      </c>
      <c r="C615" s="9" t="s">
        <v>1935</v>
      </c>
      <c r="D615" s="8" t="s">
        <v>22</v>
      </c>
      <c r="E615" s="9" t="s">
        <v>60</v>
      </c>
      <c r="F615" s="8">
        <v>616</v>
      </c>
      <c r="G615" s="8" t="s">
        <v>273</v>
      </c>
      <c r="H615" s="8" t="s">
        <v>571</v>
      </c>
      <c r="I615" s="48"/>
      <c r="J615" s="34"/>
      <c r="K615" s="62"/>
      <c r="L615" s="34"/>
      <c r="M615" s="55"/>
      <c r="N615" s="55"/>
      <c r="O615" s="55"/>
      <c r="P615" s="55"/>
      <c r="Q615" s="55"/>
      <c r="R615" s="55"/>
      <c r="S615" s="55"/>
      <c r="T615" s="55"/>
      <c r="U615" s="55"/>
      <c r="V615" s="55"/>
      <c r="W615" s="70">
        <f t="shared" si="9"/>
        <v>0</v>
      </c>
      <c r="X615" s="59"/>
      <c r="Y615" s="34"/>
      <c r="Z615" s="34"/>
      <c r="AA615" s="34"/>
      <c r="AB615" s="43"/>
      <c r="AC615" s="43"/>
      <c r="AD615" s="9" t="s">
        <v>705</v>
      </c>
    </row>
    <row r="616" spans="1:30" ht="50" hidden="1" x14ac:dyDescent="0.35">
      <c r="A616" s="8"/>
      <c r="B616" s="8" t="s">
        <v>8</v>
      </c>
      <c r="C616" s="9" t="s">
        <v>1936</v>
      </c>
      <c r="D616" s="8" t="s">
        <v>22</v>
      </c>
      <c r="E616" s="9" t="s">
        <v>60</v>
      </c>
      <c r="F616" s="8">
        <v>617</v>
      </c>
      <c r="G616" s="8" t="s">
        <v>274</v>
      </c>
      <c r="H616" s="8" t="s">
        <v>572</v>
      </c>
      <c r="I616" s="40"/>
      <c r="J616" s="34"/>
      <c r="K616" s="62"/>
      <c r="L616" s="34"/>
      <c r="M616" s="55"/>
      <c r="N616" s="55"/>
      <c r="O616" s="55"/>
      <c r="P616" s="55"/>
      <c r="Q616" s="55"/>
      <c r="R616" s="55"/>
      <c r="S616" s="55"/>
      <c r="T616" s="55"/>
      <c r="U616" s="55"/>
      <c r="V616" s="55"/>
      <c r="W616" s="70">
        <f t="shared" si="9"/>
        <v>0</v>
      </c>
      <c r="X616" s="59"/>
      <c r="Y616" s="34"/>
      <c r="Z616" s="34"/>
      <c r="AA616" s="34"/>
      <c r="AB616" s="43"/>
      <c r="AC616" s="43"/>
      <c r="AD616" s="9" t="s">
        <v>705</v>
      </c>
    </row>
    <row r="617" spans="1:30" ht="50" hidden="1" x14ac:dyDescent="0.35">
      <c r="A617" s="56"/>
      <c r="B617" s="8" t="s">
        <v>8</v>
      </c>
      <c r="C617" s="9" t="s">
        <v>1937</v>
      </c>
      <c r="D617" s="8" t="s">
        <v>22</v>
      </c>
      <c r="E617" s="9" t="s">
        <v>60</v>
      </c>
      <c r="F617" s="56">
        <v>618</v>
      </c>
      <c r="G617" s="8" t="s">
        <v>284</v>
      </c>
      <c r="H617" s="8" t="s">
        <v>584</v>
      </c>
      <c r="I617" s="40"/>
      <c r="J617" s="34"/>
      <c r="K617" s="62"/>
      <c r="L617" s="34"/>
      <c r="M617" s="55"/>
      <c r="N617" s="55"/>
      <c r="O617" s="55"/>
      <c r="P617" s="55"/>
      <c r="Q617" s="55"/>
      <c r="R617" s="55"/>
      <c r="S617" s="55"/>
      <c r="T617" s="55"/>
      <c r="U617" s="55"/>
      <c r="V617" s="55"/>
      <c r="W617" s="70">
        <f t="shared" si="9"/>
        <v>0</v>
      </c>
      <c r="X617" s="59"/>
      <c r="Y617" s="34"/>
      <c r="Z617" s="34"/>
      <c r="AA617" s="34"/>
      <c r="AB617" s="43"/>
      <c r="AC617" s="43"/>
      <c r="AD617" s="9" t="s">
        <v>705</v>
      </c>
    </row>
    <row r="618" spans="1:30" ht="75" hidden="1" x14ac:dyDescent="0.35">
      <c r="A618" s="8"/>
      <c r="B618" s="8" t="s">
        <v>8</v>
      </c>
      <c r="C618" s="9" t="s">
        <v>1938</v>
      </c>
      <c r="D618" s="8" t="s">
        <v>13</v>
      </c>
      <c r="E618" s="9" t="s">
        <v>66</v>
      </c>
      <c r="F618" s="8">
        <v>619</v>
      </c>
      <c r="G618" s="8" t="s">
        <v>237</v>
      </c>
      <c r="H618" s="8" t="s">
        <v>535</v>
      </c>
      <c r="I618" s="40"/>
      <c r="J618" s="34"/>
      <c r="K618" s="62"/>
      <c r="L618" s="34"/>
      <c r="M618" s="55"/>
      <c r="N618" s="55"/>
      <c r="O618" s="55"/>
      <c r="P618" s="55"/>
      <c r="Q618" s="55"/>
      <c r="R618" s="55"/>
      <c r="S618" s="55"/>
      <c r="T618" s="55"/>
      <c r="U618" s="55"/>
      <c r="V618" s="55"/>
      <c r="W618" s="70">
        <f t="shared" si="9"/>
        <v>0</v>
      </c>
      <c r="X618" s="59"/>
      <c r="Y618" s="34"/>
      <c r="Z618" s="34"/>
      <c r="AA618" s="34"/>
      <c r="AB618" s="43"/>
      <c r="AC618" s="43"/>
      <c r="AD618" s="9" t="s">
        <v>696</v>
      </c>
    </row>
    <row r="619" spans="1:30" ht="50" hidden="1" x14ac:dyDescent="0.35">
      <c r="A619" s="8"/>
      <c r="B619" s="8" t="s">
        <v>8</v>
      </c>
      <c r="C619" s="9" t="s">
        <v>1939</v>
      </c>
      <c r="D619" s="8" t="s">
        <v>13</v>
      </c>
      <c r="E619" s="9" t="s">
        <v>66</v>
      </c>
      <c r="F619" s="8">
        <v>620</v>
      </c>
      <c r="G619" s="8" t="s">
        <v>237</v>
      </c>
      <c r="H619" s="8" t="s">
        <v>535</v>
      </c>
      <c r="I619" s="40"/>
      <c r="J619" s="34"/>
      <c r="K619" s="62"/>
      <c r="L619" s="34"/>
      <c r="M619" s="55"/>
      <c r="N619" s="55"/>
      <c r="O619" s="55"/>
      <c r="P619" s="55"/>
      <c r="Q619" s="55"/>
      <c r="R619" s="55"/>
      <c r="S619" s="55"/>
      <c r="T619" s="55"/>
      <c r="U619" s="55"/>
      <c r="V619" s="55"/>
      <c r="W619" s="70">
        <f t="shared" si="9"/>
        <v>0</v>
      </c>
      <c r="X619" s="59"/>
      <c r="Y619" s="34"/>
      <c r="Z619" s="34"/>
      <c r="AA619" s="34"/>
      <c r="AB619" s="43"/>
      <c r="AC619" s="43"/>
      <c r="AD619" s="9" t="s">
        <v>696</v>
      </c>
    </row>
    <row r="620" spans="1:30" ht="62.5" hidden="1" x14ac:dyDescent="0.35">
      <c r="A620" s="8"/>
      <c r="B620" s="8" t="s">
        <v>8</v>
      </c>
      <c r="C620" s="9" t="s">
        <v>1940</v>
      </c>
      <c r="D620" s="8" t="s">
        <v>13</v>
      </c>
      <c r="E620" s="9" t="s">
        <v>66</v>
      </c>
      <c r="F620" s="8">
        <v>621</v>
      </c>
      <c r="G620" s="8" t="s">
        <v>237</v>
      </c>
      <c r="H620" s="8" t="s">
        <v>549</v>
      </c>
      <c r="I620" s="40"/>
      <c r="J620" s="34"/>
      <c r="K620" s="62"/>
      <c r="L620" s="34"/>
      <c r="M620" s="55"/>
      <c r="N620" s="55"/>
      <c r="O620" s="55"/>
      <c r="P620" s="55"/>
      <c r="Q620" s="55"/>
      <c r="R620" s="55"/>
      <c r="S620" s="55"/>
      <c r="T620" s="55"/>
      <c r="U620" s="55"/>
      <c r="V620" s="55"/>
      <c r="W620" s="70">
        <f t="shared" si="9"/>
        <v>0</v>
      </c>
      <c r="X620" s="59"/>
      <c r="Y620" s="34"/>
      <c r="Z620" s="34"/>
      <c r="AA620" s="34"/>
      <c r="AB620" s="43"/>
      <c r="AC620" s="43"/>
      <c r="AD620" s="9" t="s">
        <v>696</v>
      </c>
    </row>
    <row r="621" spans="1:30" ht="37.5" hidden="1" x14ac:dyDescent="0.35">
      <c r="A621" s="8"/>
      <c r="B621" s="8" t="s">
        <v>7</v>
      </c>
      <c r="C621" s="9" t="s">
        <v>1845</v>
      </c>
      <c r="D621" s="8" t="s">
        <v>18</v>
      </c>
      <c r="E621" s="9" t="s">
        <v>47</v>
      </c>
      <c r="F621" s="8">
        <v>622</v>
      </c>
      <c r="G621" s="8" t="s">
        <v>1945</v>
      </c>
      <c r="H621" s="8" t="s">
        <v>1964</v>
      </c>
      <c r="I621" s="40"/>
      <c r="J621" s="34"/>
      <c r="K621" s="62"/>
      <c r="L621" s="34"/>
      <c r="M621" s="55"/>
      <c r="N621" s="55"/>
      <c r="O621" s="55"/>
      <c r="P621" s="55"/>
      <c r="Q621" s="55"/>
      <c r="R621" s="55"/>
      <c r="S621" s="55"/>
      <c r="T621" s="55"/>
      <c r="U621" s="55"/>
      <c r="V621" s="55"/>
      <c r="W621" s="70">
        <f t="shared" si="9"/>
        <v>0</v>
      </c>
      <c r="X621" s="59"/>
      <c r="Y621" s="34"/>
      <c r="Z621" s="34"/>
      <c r="AA621" s="34"/>
      <c r="AB621" s="43"/>
      <c r="AC621" s="43"/>
      <c r="AD621" s="9" t="s">
        <v>1815</v>
      </c>
    </row>
    <row r="622" spans="1:30" hidden="1" x14ac:dyDescent="0.35">
      <c r="A622" s="37" t="s">
        <v>826</v>
      </c>
      <c r="B622" s="37" t="s">
        <v>826</v>
      </c>
      <c r="C622" s="37" t="s">
        <v>826</v>
      </c>
      <c r="D622" s="37" t="s">
        <v>826</v>
      </c>
      <c r="E622" s="37" t="s">
        <v>826</v>
      </c>
      <c r="F622" s="37" t="s">
        <v>826</v>
      </c>
      <c r="G622" s="37" t="s">
        <v>826</v>
      </c>
      <c r="H622" s="37" t="s">
        <v>826</v>
      </c>
      <c r="I622" s="37" t="s">
        <v>826</v>
      </c>
      <c r="J622" s="37" t="s">
        <v>826</v>
      </c>
      <c r="K622" s="37" t="s">
        <v>826</v>
      </c>
      <c r="L622" s="37" t="s">
        <v>826</v>
      </c>
      <c r="M622" s="37" t="s">
        <v>826</v>
      </c>
      <c r="N622" s="37" t="s">
        <v>826</v>
      </c>
      <c r="O622" s="37" t="s">
        <v>826</v>
      </c>
      <c r="P622" s="37" t="s">
        <v>826</v>
      </c>
      <c r="Q622" s="37" t="s">
        <v>826</v>
      </c>
      <c r="R622" s="37" t="s">
        <v>826</v>
      </c>
      <c r="S622" s="37" t="s">
        <v>826</v>
      </c>
      <c r="T622" s="37" t="s">
        <v>826</v>
      </c>
      <c r="U622" s="37" t="s">
        <v>826</v>
      </c>
      <c r="V622" s="37" t="s">
        <v>826</v>
      </c>
      <c r="W622" s="37" t="s">
        <v>826</v>
      </c>
      <c r="X622" s="37" t="s">
        <v>826</v>
      </c>
      <c r="Y622" s="37" t="s">
        <v>826</v>
      </c>
      <c r="Z622" s="37" t="s">
        <v>826</v>
      </c>
      <c r="AA622" s="37" t="s">
        <v>826</v>
      </c>
      <c r="AB622" s="37" t="s">
        <v>826</v>
      </c>
      <c r="AC622" s="37" t="s">
        <v>826</v>
      </c>
      <c r="AD622" s="37" t="s">
        <v>826</v>
      </c>
    </row>
    <row r="623" spans="1:30" x14ac:dyDescent="0.35">
      <c r="A623" s="37"/>
      <c r="B623" s="37"/>
      <c r="C623" s="37"/>
      <c r="D623" s="37"/>
      <c r="E623" s="37"/>
      <c r="F623" s="37"/>
      <c r="G623" s="37"/>
      <c r="H623" s="37"/>
      <c r="I623" s="37"/>
      <c r="J623" s="37">
        <v>0</v>
      </c>
      <c r="K623" s="37"/>
      <c r="L623" s="37"/>
      <c r="M623" s="37"/>
      <c r="N623" s="37"/>
      <c r="O623" s="37"/>
      <c r="P623" s="37"/>
      <c r="Q623" s="37"/>
      <c r="R623" s="37"/>
      <c r="S623" s="37"/>
      <c r="T623" s="37"/>
      <c r="U623" s="37"/>
      <c r="V623" s="37"/>
      <c r="W623" s="37"/>
      <c r="X623" s="37"/>
      <c r="Y623" s="37"/>
      <c r="Z623" s="37"/>
      <c r="AA623" s="37"/>
      <c r="AB623" s="37"/>
      <c r="AC623" s="37"/>
      <c r="AD623" s="37"/>
    </row>
    <row r="1048576" spans="25:25" x14ac:dyDescent="0.35">
      <c r="Y1048576" s="116"/>
    </row>
  </sheetData>
  <sheetProtection formatCells="0" formatColumns="0" formatRows="0" insertRows="0" deleteRows="0" autoFilter="0"/>
  <autoFilter ref="A8:AD622" xr:uid="{00000000-0009-0000-0000-000000000000}">
    <filterColumn colId="3">
      <filters>
        <filter val="Deporte y recreación"/>
        <filter val="Gobierno territorial"/>
      </filters>
    </filterColumn>
    <filterColumn colId="5">
      <filters>
        <filter val="350"/>
        <filter val="351"/>
        <filter val="352"/>
        <filter val="353"/>
        <filter val="354"/>
        <filter val="355"/>
        <filter val="356"/>
        <filter val="357"/>
        <filter val="358"/>
        <filter val="359"/>
        <filter val="360"/>
        <filter val="361"/>
        <filter val="362"/>
        <filter val="363"/>
        <filter val="364"/>
        <filter val="365"/>
        <filter val="366"/>
        <filter val="367"/>
        <filter val="368"/>
        <filter val="369"/>
        <filter val="370"/>
        <filter val="371"/>
        <filter val="372"/>
        <filter val="373"/>
        <filter val="374"/>
        <filter val="375"/>
        <filter val="376"/>
        <filter val="377"/>
        <filter val="378"/>
        <filter val="379"/>
        <filter val="380"/>
        <filter val="381"/>
        <filter val="382"/>
        <filter val="383"/>
        <filter val="384"/>
        <filter val="385"/>
        <filter val="386"/>
        <filter val="387"/>
        <filter val="388"/>
        <filter val="389"/>
      </filters>
    </filterColumn>
  </autoFilter>
  <mergeCells count="11">
    <mergeCell ref="K7:N7"/>
    <mergeCell ref="O7:X7"/>
    <mergeCell ref="Y7:AC7"/>
    <mergeCell ref="A7:C7"/>
    <mergeCell ref="D7:J7"/>
    <mergeCell ref="AB2:AC2"/>
    <mergeCell ref="AB3:AC3"/>
    <mergeCell ref="AB4:AC4"/>
    <mergeCell ref="AB5:AC5"/>
    <mergeCell ref="A2:B5"/>
    <mergeCell ref="C2:AA5"/>
  </mergeCells>
  <conditionalFormatting sqref="AB46:AC46 AB51:AC56 AB60:AC64 AB30:AC41">
    <cfRule type="timePeriod" dxfId="0" priority="8" stopIfTrue="1" timePeriod="lastWeek">
      <formula>AND(TODAY()-ROUNDDOWN(AB30,0)&gt;=(WEEKDAY(TODAY())),TODAY()-ROUNDDOWN(AB30,0)&lt;(WEEKDAY(TODAY())+7))</formula>
    </cfRule>
  </conditionalFormatting>
  <dataValidations disablePrompts="1" count="1">
    <dataValidation operator="greaterThanOrEqual" allowBlank="1" showInputMessage="1" showErrorMessage="1" sqref="K566:K569 K573:K580" xr:uid="{00000000-0002-0000-0000-000000000000}"/>
  </dataValidations>
  <printOptions horizontalCentered="1"/>
  <pageMargins left="0.23622047244094491" right="0.23622047244094491" top="0.74803149606299213" bottom="0.74803149606299213" header="0.31496062992125984" footer="0.31496062992125984"/>
  <pageSetup paperSize="120"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9"/>
  <sheetViews>
    <sheetView workbookViewId="0">
      <selection activeCell="E1" sqref="E1"/>
    </sheetView>
  </sheetViews>
  <sheetFormatPr baseColWidth="10" defaultRowHeight="14.5" x14ac:dyDescent="0.35"/>
  <cols>
    <col min="1" max="1" width="41.26953125" bestFit="1" customWidth="1"/>
    <col min="2" max="2" width="30.1796875" bestFit="1" customWidth="1"/>
    <col min="3" max="3" width="20.1796875" bestFit="1" customWidth="1"/>
    <col min="4" max="4" width="28" bestFit="1" customWidth="1"/>
  </cols>
  <sheetData>
    <row r="1" spans="1:4" x14ac:dyDescent="0.35">
      <c r="A1" s="3" t="s">
        <v>690</v>
      </c>
      <c r="B1" s="3" t="s">
        <v>748</v>
      </c>
      <c r="C1" s="3" t="s">
        <v>829</v>
      </c>
      <c r="D1" s="3" t="s">
        <v>4</v>
      </c>
    </row>
    <row r="2" spans="1:4" x14ac:dyDescent="0.35">
      <c r="A2" t="s">
        <v>691</v>
      </c>
      <c r="B2" t="s">
        <v>837</v>
      </c>
      <c r="C2" t="s">
        <v>827</v>
      </c>
      <c r="D2" t="s">
        <v>830</v>
      </c>
    </row>
    <row r="3" spans="1:4" x14ac:dyDescent="0.35">
      <c r="A3" t="s">
        <v>692</v>
      </c>
      <c r="B3" t="s">
        <v>749</v>
      </c>
      <c r="C3" t="s">
        <v>828</v>
      </c>
      <c r="D3" t="s">
        <v>831</v>
      </c>
    </row>
    <row r="4" spans="1:4" x14ac:dyDescent="0.35">
      <c r="A4" t="s">
        <v>693</v>
      </c>
      <c r="B4" t="s">
        <v>750</v>
      </c>
      <c r="D4" t="s">
        <v>832</v>
      </c>
    </row>
    <row r="5" spans="1:4" x14ac:dyDescent="0.35">
      <c r="A5" t="s">
        <v>694</v>
      </c>
      <c r="B5" t="s">
        <v>751</v>
      </c>
      <c r="D5" t="s">
        <v>833</v>
      </c>
    </row>
    <row r="6" spans="1:4" x14ac:dyDescent="0.35">
      <c r="A6" t="s">
        <v>695</v>
      </c>
      <c r="B6" t="s">
        <v>752</v>
      </c>
      <c r="D6" t="s">
        <v>834</v>
      </c>
    </row>
    <row r="7" spans="1:4" x14ac:dyDescent="0.35">
      <c r="A7" t="s">
        <v>696</v>
      </c>
      <c r="B7" t="s">
        <v>753</v>
      </c>
      <c r="D7" t="s">
        <v>835</v>
      </c>
    </row>
    <row r="8" spans="1:4" x14ac:dyDescent="0.35">
      <c r="A8" t="s">
        <v>697</v>
      </c>
      <c r="B8" t="s">
        <v>741</v>
      </c>
      <c r="D8" t="s">
        <v>836</v>
      </c>
    </row>
    <row r="9" spans="1:4" x14ac:dyDescent="0.35">
      <c r="A9" t="s">
        <v>698</v>
      </c>
      <c r="B9" t="s">
        <v>724</v>
      </c>
      <c r="D9" t="s">
        <v>838</v>
      </c>
    </row>
    <row r="10" spans="1:4" x14ac:dyDescent="0.35">
      <c r="A10" t="s">
        <v>699</v>
      </c>
      <c r="B10" t="s">
        <v>754</v>
      </c>
    </row>
    <row r="11" spans="1:4" x14ac:dyDescent="0.35">
      <c r="A11" t="s">
        <v>700</v>
      </c>
      <c r="B11" t="s">
        <v>755</v>
      </c>
    </row>
    <row r="12" spans="1:4" x14ac:dyDescent="0.35">
      <c r="A12" t="s">
        <v>701</v>
      </c>
      <c r="B12" t="s">
        <v>747</v>
      </c>
    </row>
    <row r="13" spans="1:4" x14ac:dyDescent="0.35">
      <c r="A13" t="s">
        <v>702</v>
      </c>
      <c r="B13" t="s">
        <v>756</v>
      </c>
    </row>
    <row r="14" spans="1:4" x14ac:dyDescent="0.35">
      <c r="A14" t="s">
        <v>703</v>
      </c>
      <c r="B14" t="s">
        <v>757</v>
      </c>
    </row>
    <row r="15" spans="1:4" x14ac:dyDescent="0.35">
      <c r="A15" t="s">
        <v>704</v>
      </c>
      <c r="B15" t="s">
        <v>758</v>
      </c>
    </row>
    <row r="16" spans="1:4" x14ac:dyDescent="0.35">
      <c r="A16" t="s">
        <v>705</v>
      </c>
      <c r="B16" t="s">
        <v>759</v>
      </c>
    </row>
    <row r="17" spans="2:2" x14ac:dyDescent="0.35">
      <c r="B17" t="s">
        <v>760</v>
      </c>
    </row>
    <row r="18" spans="2:2" x14ac:dyDescent="0.35">
      <c r="B18" t="s">
        <v>761</v>
      </c>
    </row>
    <row r="19" spans="2:2" x14ac:dyDescent="0.35">
      <c r="B19" t="s">
        <v>762</v>
      </c>
    </row>
    <row r="20" spans="2:2" x14ac:dyDescent="0.35">
      <c r="B20" t="s">
        <v>763</v>
      </c>
    </row>
    <row r="21" spans="2:2" x14ac:dyDescent="0.35">
      <c r="B21" t="s">
        <v>764</v>
      </c>
    </row>
    <row r="22" spans="2:2" x14ac:dyDescent="0.35">
      <c r="B22" t="s">
        <v>765</v>
      </c>
    </row>
    <row r="23" spans="2:2" x14ac:dyDescent="0.35">
      <c r="B23" t="s">
        <v>766</v>
      </c>
    </row>
    <row r="24" spans="2:2" x14ac:dyDescent="0.35">
      <c r="B24" t="s">
        <v>767</v>
      </c>
    </row>
    <row r="25" spans="2:2" x14ac:dyDescent="0.35">
      <c r="B25" t="s">
        <v>768</v>
      </c>
    </row>
    <row r="26" spans="2:2" x14ac:dyDescent="0.35">
      <c r="B26" t="s">
        <v>769</v>
      </c>
    </row>
    <row r="27" spans="2:2" x14ac:dyDescent="0.35">
      <c r="B27" t="s">
        <v>770</v>
      </c>
    </row>
    <row r="28" spans="2:2" x14ac:dyDescent="0.35">
      <c r="B28" t="s">
        <v>771</v>
      </c>
    </row>
    <row r="29" spans="2:2" x14ac:dyDescent="0.35">
      <c r="B29" t="s">
        <v>772</v>
      </c>
    </row>
    <row r="30" spans="2:2" x14ac:dyDescent="0.35">
      <c r="B30" t="s">
        <v>773</v>
      </c>
    </row>
    <row r="31" spans="2:2" x14ac:dyDescent="0.35">
      <c r="B31" t="s">
        <v>774</v>
      </c>
    </row>
    <row r="32" spans="2:2" x14ac:dyDescent="0.35">
      <c r="B32" t="s">
        <v>775</v>
      </c>
    </row>
    <row r="33" spans="2:2" x14ac:dyDescent="0.35">
      <c r="B33" t="s">
        <v>776</v>
      </c>
    </row>
    <row r="34" spans="2:2" x14ac:dyDescent="0.35">
      <c r="B34" t="s">
        <v>777</v>
      </c>
    </row>
    <row r="35" spans="2:2" x14ac:dyDescent="0.35">
      <c r="B35" t="s">
        <v>778</v>
      </c>
    </row>
    <row r="36" spans="2:2" x14ac:dyDescent="0.35">
      <c r="B36" t="s">
        <v>779</v>
      </c>
    </row>
    <row r="37" spans="2:2" x14ac:dyDescent="0.35">
      <c r="B37" t="s">
        <v>780</v>
      </c>
    </row>
    <row r="38" spans="2:2" x14ac:dyDescent="0.35">
      <c r="B38" t="s">
        <v>781</v>
      </c>
    </row>
    <row r="39" spans="2:2" x14ac:dyDescent="0.35">
      <c r="B39" t="s">
        <v>782</v>
      </c>
    </row>
    <row r="40" spans="2:2" x14ac:dyDescent="0.35">
      <c r="B40" t="s">
        <v>738</v>
      </c>
    </row>
    <row r="41" spans="2:2" x14ac:dyDescent="0.35">
      <c r="B41" t="s">
        <v>783</v>
      </c>
    </row>
    <row r="42" spans="2:2" x14ac:dyDescent="0.35">
      <c r="B42" t="s">
        <v>784</v>
      </c>
    </row>
    <row r="43" spans="2:2" x14ac:dyDescent="0.35">
      <c r="B43" t="s">
        <v>785</v>
      </c>
    </row>
    <row r="44" spans="2:2" x14ac:dyDescent="0.35">
      <c r="B44" t="s">
        <v>786</v>
      </c>
    </row>
    <row r="45" spans="2:2" x14ac:dyDescent="0.35">
      <c r="B45" t="s">
        <v>787</v>
      </c>
    </row>
    <row r="46" spans="2:2" x14ac:dyDescent="0.35">
      <c r="B46" t="s">
        <v>788</v>
      </c>
    </row>
    <row r="47" spans="2:2" x14ac:dyDescent="0.35">
      <c r="B47" t="s">
        <v>789</v>
      </c>
    </row>
    <row r="48" spans="2:2" x14ac:dyDescent="0.35">
      <c r="B48" t="s">
        <v>790</v>
      </c>
    </row>
    <row r="49" spans="2:2" x14ac:dyDescent="0.35">
      <c r="B49" t="s">
        <v>791</v>
      </c>
    </row>
    <row r="50" spans="2:2" x14ac:dyDescent="0.35">
      <c r="B50" t="s">
        <v>792</v>
      </c>
    </row>
    <row r="51" spans="2:2" x14ac:dyDescent="0.35">
      <c r="B51" t="s">
        <v>793</v>
      </c>
    </row>
    <row r="52" spans="2:2" x14ac:dyDescent="0.35">
      <c r="B52" t="s">
        <v>794</v>
      </c>
    </row>
    <row r="53" spans="2:2" x14ac:dyDescent="0.35">
      <c r="B53" t="s">
        <v>795</v>
      </c>
    </row>
    <row r="54" spans="2:2" x14ac:dyDescent="0.35">
      <c r="B54" t="s">
        <v>796</v>
      </c>
    </row>
    <row r="55" spans="2:2" x14ac:dyDescent="0.35">
      <c r="B55" t="s">
        <v>736</v>
      </c>
    </row>
    <row r="56" spans="2:2" x14ac:dyDescent="0.35">
      <c r="B56" t="s">
        <v>797</v>
      </c>
    </row>
    <row r="57" spans="2:2" x14ac:dyDescent="0.35">
      <c r="B57" t="s">
        <v>798</v>
      </c>
    </row>
    <row r="58" spans="2:2" x14ac:dyDescent="0.35">
      <c r="B58" t="s">
        <v>799</v>
      </c>
    </row>
    <row r="59" spans="2:2" x14ac:dyDescent="0.35">
      <c r="B59" t="s">
        <v>800</v>
      </c>
    </row>
    <row r="60" spans="2:2" x14ac:dyDescent="0.35">
      <c r="B60" t="s">
        <v>801</v>
      </c>
    </row>
    <row r="61" spans="2:2" x14ac:dyDescent="0.35">
      <c r="B61" t="s">
        <v>802</v>
      </c>
    </row>
    <row r="62" spans="2:2" x14ac:dyDescent="0.35">
      <c r="B62" t="s">
        <v>803</v>
      </c>
    </row>
    <row r="63" spans="2:2" x14ac:dyDescent="0.35">
      <c r="B63" t="s">
        <v>715</v>
      </c>
    </row>
    <row r="64" spans="2:2" x14ac:dyDescent="0.35">
      <c r="B64" t="s">
        <v>804</v>
      </c>
    </row>
    <row r="65" spans="2:2" x14ac:dyDescent="0.35">
      <c r="B65" t="s">
        <v>805</v>
      </c>
    </row>
    <row r="66" spans="2:2" x14ac:dyDescent="0.35">
      <c r="B66" t="s">
        <v>806</v>
      </c>
    </row>
    <row r="67" spans="2:2" x14ac:dyDescent="0.35">
      <c r="B67" t="s">
        <v>732</v>
      </c>
    </row>
    <row r="68" spans="2:2" x14ac:dyDescent="0.35">
      <c r="B68" t="s">
        <v>807</v>
      </c>
    </row>
    <row r="69" spans="2:2" x14ac:dyDescent="0.35">
      <c r="B69" t="s">
        <v>808</v>
      </c>
    </row>
    <row r="70" spans="2:2" x14ac:dyDescent="0.35">
      <c r="B70" t="s">
        <v>809</v>
      </c>
    </row>
    <row r="71" spans="2:2" x14ac:dyDescent="0.35">
      <c r="B71" t="s">
        <v>810</v>
      </c>
    </row>
    <row r="72" spans="2:2" x14ac:dyDescent="0.35">
      <c r="B72" t="s">
        <v>811</v>
      </c>
    </row>
    <row r="73" spans="2:2" x14ac:dyDescent="0.35">
      <c r="B73" t="s">
        <v>812</v>
      </c>
    </row>
    <row r="74" spans="2:2" x14ac:dyDescent="0.35">
      <c r="B74" t="s">
        <v>813</v>
      </c>
    </row>
    <row r="75" spans="2:2" x14ac:dyDescent="0.35">
      <c r="B75" t="s">
        <v>814</v>
      </c>
    </row>
    <row r="76" spans="2:2" x14ac:dyDescent="0.35">
      <c r="B76" t="s">
        <v>815</v>
      </c>
    </row>
    <row r="77" spans="2:2" x14ac:dyDescent="0.35">
      <c r="B77" t="s">
        <v>816</v>
      </c>
    </row>
    <row r="78" spans="2:2" x14ac:dyDescent="0.35">
      <c r="B78" t="s">
        <v>817</v>
      </c>
    </row>
    <row r="79" spans="2:2" x14ac:dyDescent="0.35">
      <c r="B79" t="s">
        <v>728</v>
      </c>
    </row>
    <row r="80" spans="2:2" x14ac:dyDescent="0.35">
      <c r="B80" t="s">
        <v>818</v>
      </c>
    </row>
    <row r="81" spans="2:2" x14ac:dyDescent="0.35">
      <c r="B81" t="s">
        <v>819</v>
      </c>
    </row>
    <row r="82" spans="2:2" x14ac:dyDescent="0.35">
      <c r="B82" t="s">
        <v>744</v>
      </c>
    </row>
    <row r="83" spans="2:2" x14ac:dyDescent="0.35">
      <c r="B83" t="s">
        <v>820</v>
      </c>
    </row>
    <row r="84" spans="2:2" x14ac:dyDescent="0.35">
      <c r="B84" t="s">
        <v>821</v>
      </c>
    </row>
    <row r="85" spans="2:2" x14ac:dyDescent="0.35">
      <c r="B85" t="s">
        <v>822</v>
      </c>
    </row>
    <row r="86" spans="2:2" x14ac:dyDescent="0.35">
      <c r="B86" t="s">
        <v>823</v>
      </c>
    </row>
    <row r="87" spans="2:2" x14ac:dyDescent="0.35">
      <c r="B87" t="s">
        <v>735</v>
      </c>
    </row>
    <row r="88" spans="2:2" x14ac:dyDescent="0.35">
      <c r="B88" t="s">
        <v>824</v>
      </c>
    </row>
    <row r="89" spans="2:2" x14ac:dyDescent="0.35">
      <c r="B89" t="s">
        <v>825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0"/>
  <sheetViews>
    <sheetView zoomScaleNormal="100" workbookViewId="0">
      <selection activeCell="B5" sqref="B5"/>
    </sheetView>
  </sheetViews>
  <sheetFormatPr baseColWidth="10" defaultRowHeight="14.5" x14ac:dyDescent="0.35"/>
  <cols>
    <col min="1" max="1" width="58.26953125" customWidth="1"/>
    <col min="2" max="2" width="80.1796875" style="16" customWidth="1"/>
    <col min="255" max="255" width="21" customWidth="1"/>
    <col min="256" max="256" width="22.81640625" customWidth="1"/>
    <col min="257" max="257" width="14.7265625" customWidth="1"/>
    <col min="258" max="258" width="80.1796875" customWidth="1"/>
    <col min="511" max="511" width="21" customWidth="1"/>
    <col min="512" max="512" width="22.81640625" customWidth="1"/>
    <col min="513" max="513" width="14.7265625" customWidth="1"/>
    <col min="514" max="514" width="80.1796875" customWidth="1"/>
    <col min="767" max="767" width="21" customWidth="1"/>
    <col min="768" max="768" width="22.81640625" customWidth="1"/>
    <col min="769" max="769" width="14.7265625" customWidth="1"/>
    <col min="770" max="770" width="80.1796875" customWidth="1"/>
    <col min="1023" max="1023" width="21" customWidth="1"/>
    <col min="1024" max="1024" width="22.81640625" customWidth="1"/>
    <col min="1025" max="1025" width="14.7265625" customWidth="1"/>
    <col min="1026" max="1026" width="80.1796875" customWidth="1"/>
    <col min="1279" max="1279" width="21" customWidth="1"/>
    <col min="1280" max="1280" width="22.81640625" customWidth="1"/>
    <col min="1281" max="1281" width="14.7265625" customWidth="1"/>
    <col min="1282" max="1282" width="80.1796875" customWidth="1"/>
    <col min="1535" max="1535" width="21" customWidth="1"/>
    <col min="1536" max="1536" width="22.81640625" customWidth="1"/>
    <col min="1537" max="1537" width="14.7265625" customWidth="1"/>
    <col min="1538" max="1538" width="80.1796875" customWidth="1"/>
    <col min="1791" max="1791" width="21" customWidth="1"/>
    <col min="1792" max="1792" width="22.81640625" customWidth="1"/>
    <col min="1793" max="1793" width="14.7265625" customWidth="1"/>
    <col min="1794" max="1794" width="80.1796875" customWidth="1"/>
    <col min="2047" max="2047" width="21" customWidth="1"/>
    <col min="2048" max="2048" width="22.81640625" customWidth="1"/>
    <col min="2049" max="2049" width="14.7265625" customWidth="1"/>
    <col min="2050" max="2050" width="80.1796875" customWidth="1"/>
    <col min="2303" max="2303" width="21" customWidth="1"/>
    <col min="2304" max="2304" width="22.81640625" customWidth="1"/>
    <col min="2305" max="2305" width="14.7265625" customWidth="1"/>
    <col min="2306" max="2306" width="80.1796875" customWidth="1"/>
    <col min="2559" max="2559" width="21" customWidth="1"/>
    <col min="2560" max="2560" width="22.81640625" customWidth="1"/>
    <col min="2561" max="2561" width="14.7265625" customWidth="1"/>
    <col min="2562" max="2562" width="80.1796875" customWidth="1"/>
    <col min="2815" max="2815" width="21" customWidth="1"/>
    <col min="2816" max="2816" width="22.81640625" customWidth="1"/>
    <col min="2817" max="2817" width="14.7265625" customWidth="1"/>
    <col min="2818" max="2818" width="80.1796875" customWidth="1"/>
    <col min="3071" max="3071" width="21" customWidth="1"/>
    <col min="3072" max="3072" width="22.81640625" customWidth="1"/>
    <col min="3073" max="3073" width="14.7265625" customWidth="1"/>
    <col min="3074" max="3074" width="80.1796875" customWidth="1"/>
    <col min="3327" max="3327" width="21" customWidth="1"/>
    <col min="3328" max="3328" width="22.81640625" customWidth="1"/>
    <col min="3329" max="3329" width="14.7265625" customWidth="1"/>
    <col min="3330" max="3330" width="80.1796875" customWidth="1"/>
    <col min="3583" max="3583" width="21" customWidth="1"/>
    <col min="3584" max="3584" width="22.81640625" customWidth="1"/>
    <col min="3585" max="3585" width="14.7265625" customWidth="1"/>
    <col min="3586" max="3586" width="80.1796875" customWidth="1"/>
    <col min="3839" max="3839" width="21" customWidth="1"/>
    <col min="3840" max="3840" width="22.81640625" customWidth="1"/>
    <col min="3841" max="3841" width="14.7265625" customWidth="1"/>
    <col min="3842" max="3842" width="80.1796875" customWidth="1"/>
    <col min="4095" max="4095" width="21" customWidth="1"/>
    <col min="4096" max="4096" width="22.81640625" customWidth="1"/>
    <col min="4097" max="4097" width="14.7265625" customWidth="1"/>
    <col min="4098" max="4098" width="80.1796875" customWidth="1"/>
    <col min="4351" max="4351" width="21" customWidth="1"/>
    <col min="4352" max="4352" width="22.81640625" customWidth="1"/>
    <col min="4353" max="4353" width="14.7265625" customWidth="1"/>
    <col min="4354" max="4354" width="80.1796875" customWidth="1"/>
    <col min="4607" max="4607" width="21" customWidth="1"/>
    <col min="4608" max="4608" width="22.81640625" customWidth="1"/>
    <col min="4609" max="4609" width="14.7265625" customWidth="1"/>
    <col min="4610" max="4610" width="80.1796875" customWidth="1"/>
    <col min="4863" max="4863" width="21" customWidth="1"/>
    <col min="4864" max="4864" width="22.81640625" customWidth="1"/>
    <col min="4865" max="4865" width="14.7265625" customWidth="1"/>
    <col min="4866" max="4866" width="80.1796875" customWidth="1"/>
    <col min="5119" max="5119" width="21" customWidth="1"/>
    <col min="5120" max="5120" width="22.81640625" customWidth="1"/>
    <col min="5121" max="5121" width="14.7265625" customWidth="1"/>
    <col min="5122" max="5122" width="80.1796875" customWidth="1"/>
    <col min="5375" max="5375" width="21" customWidth="1"/>
    <col min="5376" max="5376" width="22.81640625" customWidth="1"/>
    <col min="5377" max="5377" width="14.7265625" customWidth="1"/>
    <col min="5378" max="5378" width="80.1796875" customWidth="1"/>
    <col min="5631" max="5631" width="21" customWidth="1"/>
    <col min="5632" max="5632" width="22.81640625" customWidth="1"/>
    <col min="5633" max="5633" width="14.7265625" customWidth="1"/>
    <col min="5634" max="5634" width="80.1796875" customWidth="1"/>
    <col min="5887" max="5887" width="21" customWidth="1"/>
    <col min="5888" max="5888" width="22.81640625" customWidth="1"/>
    <col min="5889" max="5889" width="14.7265625" customWidth="1"/>
    <col min="5890" max="5890" width="80.1796875" customWidth="1"/>
    <col min="6143" max="6143" width="21" customWidth="1"/>
    <col min="6144" max="6144" width="22.81640625" customWidth="1"/>
    <col min="6145" max="6145" width="14.7265625" customWidth="1"/>
    <col min="6146" max="6146" width="80.1796875" customWidth="1"/>
    <col min="6399" max="6399" width="21" customWidth="1"/>
    <col min="6400" max="6400" width="22.81640625" customWidth="1"/>
    <col min="6401" max="6401" width="14.7265625" customWidth="1"/>
    <col min="6402" max="6402" width="80.1796875" customWidth="1"/>
    <col min="6655" max="6655" width="21" customWidth="1"/>
    <col min="6656" max="6656" width="22.81640625" customWidth="1"/>
    <col min="6657" max="6657" width="14.7265625" customWidth="1"/>
    <col min="6658" max="6658" width="80.1796875" customWidth="1"/>
    <col min="6911" max="6911" width="21" customWidth="1"/>
    <col min="6912" max="6912" width="22.81640625" customWidth="1"/>
    <col min="6913" max="6913" width="14.7265625" customWidth="1"/>
    <col min="6914" max="6914" width="80.1796875" customWidth="1"/>
    <col min="7167" max="7167" width="21" customWidth="1"/>
    <col min="7168" max="7168" width="22.81640625" customWidth="1"/>
    <col min="7169" max="7169" width="14.7265625" customWidth="1"/>
    <col min="7170" max="7170" width="80.1796875" customWidth="1"/>
    <col min="7423" max="7423" width="21" customWidth="1"/>
    <col min="7424" max="7424" width="22.81640625" customWidth="1"/>
    <col min="7425" max="7425" width="14.7265625" customWidth="1"/>
    <col min="7426" max="7426" width="80.1796875" customWidth="1"/>
    <col min="7679" max="7679" width="21" customWidth="1"/>
    <col min="7680" max="7680" width="22.81640625" customWidth="1"/>
    <col min="7681" max="7681" width="14.7265625" customWidth="1"/>
    <col min="7682" max="7682" width="80.1796875" customWidth="1"/>
    <col min="7935" max="7935" width="21" customWidth="1"/>
    <col min="7936" max="7936" width="22.81640625" customWidth="1"/>
    <col min="7937" max="7937" width="14.7265625" customWidth="1"/>
    <col min="7938" max="7938" width="80.1796875" customWidth="1"/>
    <col min="8191" max="8191" width="21" customWidth="1"/>
    <col min="8192" max="8192" width="22.81640625" customWidth="1"/>
    <col min="8193" max="8193" width="14.7265625" customWidth="1"/>
    <col min="8194" max="8194" width="80.1796875" customWidth="1"/>
    <col min="8447" max="8447" width="21" customWidth="1"/>
    <col min="8448" max="8448" width="22.81640625" customWidth="1"/>
    <col min="8449" max="8449" width="14.7265625" customWidth="1"/>
    <col min="8450" max="8450" width="80.1796875" customWidth="1"/>
    <col min="8703" max="8703" width="21" customWidth="1"/>
    <col min="8704" max="8704" width="22.81640625" customWidth="1"/>
    <col min="8705" max="8705" width="14.7265625" customWidth="1"/>
    <col min="8706" max="8706" width="80.1796875" customWidth="1"/>
    <col min="8959" max="8959" width="21" customWidth="1"/>
    <col min="8960" max="8960" width="22.81640625" customWidth="1"/>
    <col min="8961" max="8961" width="14.7265625" customWidth="1"/>
    <col min="8962" max="8962" width="80.1796875" customWidth="1"/>
    <col min="9215" max="9215" width="21" customWidth="1"/>
    <col min="9216" max="9216" width="22.81640625" customWidth="1"/>
    <col min="9217" max="9217" width="14.7265625" customWidth="1"/>
    <col min="9218" max="9218" width="80.1796875" customWidth="1"/>
    <col min="9471" max="9471" width="21" customWidth="1"/>
    <col min="9472" max="9472" width="22.81640625" customWidth="1"/>
    <col min="9473" max="9473" width="14.7265625" customWidth="1"/>
    <col min="9474" max="9474" width="80.1796875" customWidth="1"/>
    <col min="9727" max="9727" width="21" customWidth="1"/>
    <col min="9728" max="9728" width="22.81640625" customWidth="1"/>
    <col min="9729" max="9729" width="14.7265625" customWidth="1"/>
    <col min="9730" max="9730" width="80.1796875" customWidth="1"/>
    <col min="9983" max="9983" width="21" customWidth="1"/>
    <col min="9984" max="9984" width="22.81640625" customWidth="1"/>
    <col min="9985" max="9985" width="14.7265625" customWidth="1"/>
    <col min="9986" max="9986" width="80.1796875" customWidth="1"/>
    <col min="10239" max="10239" width="21" customWidth="1"/>
    <col min="10240" max="10240" width="22.81640625" customWidth="1"/>
    <col min="10241" max="10241" width="14.7265625" customWidth="1"/>
    <col min="10242" max="10242" width="80.1796875" customWidth="1"/>
    <col min="10495" max="10495" width="21" customWidth="1"/>
    <col min="10496" max="10496" width="22.81640625" customWidth="1"/>
    <col min="10497" max="10497" width="14.7265625" customWidth="1"/>
    <col min="10498" max="10498" width="80.1796875" customWidth="1"/>
    <col min="10751" max="10751" width="21" customWidth="1"/>
    <col min="10752" max="10752" width="22.81640625" customWidth="1"/>
    <col min="10753" max="10753" width="14.7265625" customWidth="1"/>
    <col min="10754" max="10754" width="80.1796875" customWidth="1"/>
    <col min="11007" max="11007" width="21" customWidth="1"/>
    <col min="11008" max="11008" width="22.81640625" customWidth="1"/>
    <col min="11009" max="11009" width="14.7265625" customWidth="1"/>
    <col min="11010" max="11010" width="80.1796875" customWidth="1"/>
    <col min="11263" max="11263" width="21" customWidth="1"/>
    <col min="11264" max="11264" width="22.81640625" customWidth="1"/>
    <col min="11265" max="11265" width="14.7265625" customWidth="1"/>
    <col min="11266" max="11266" width="80.1796875" customWidth="1"/>
    <col min="11519" max="11519" width="21" customWidth="1"/>
    <col min="11520" max="11520" width="22.81640625" customWidth="1"/>
    <col min="11521" max="11521" width="14.7265625" customWidth="1"/>
    <col min="11522" max="11522" width="80.1796875" customWidth="1"/>
    <col min="11775" max="11775" width="21" customWidth="1"/>
    <col min="11776" max="11776" width="22.81640625" customWidth="1"/>
    <col min="11777" max="11777" width="14.7265625" customWidth="1"/>
    <col min="11778" max="11778" width="80.1796875" customWidth="1"/>
    <col min="12031" max="12031" width="21" customWidth="1"/>
    <col min="12032" max="12032" width="22.81640625" customWidth="1"/>
    <col min="12033" max="12033" width="14.7265625" customWidth="1"/>
    <col min="12034" max="12034" width="80.1796875" customWidth="1"/>
    <col min="12287" max="12287" width="21" customWidth="1"/>
    <col min="12288" max="12288" width="22.81640625" customWidth="1"/>
    <col min="12289" max="12289" width="14.7265625" customWidth="1"/>
    <col min="12290" max="12290" width="80.1796875" customWidth="1"/>
    <col min="12543" max="12543" width="21" customWidth="1"/>
    <col min="12544" max="12544" width="22.81640625" customWidth="1"/>
    <col min="12545" max="12545" width="14.7265625" customWidth="1"/>
    <col min="12546" max="12546" width="80.1796875" customWidth="1"/>
    <col min="12799" max="12799" width="21" customWidth="1"/>
    <col min="12800" max="12800" width="22.81640625" customWidth="1"/>
    <col min="12801" max="12801" width="14.7265625" customWidth="1"/>
    <col min="12802" max="12802" width="80.1796875" customWidth="1"/>
    <col min="13055" max="13055" width="21" customWidth="1"/>
    <col min="13056" max="13056" width="22.81640625" customWidth="1"/>
    <col min="13057" max="13057" width="14.7265625" customWidth="1"/>
    <col min="13058" max="13058" width="80.1796875" customWidth="1"/>
    <col min="13311" max="13311" width="21" customWidth="1"/>
    <col min="13312" max="13312" width="22.81640625" customWidth="1"/>
    <col min="13313" max="13313" width="14.7265625" customWidth="1"/>
    <col min="13314" max="13314" width="80.1796875" customWidth="1"/>
    <col min="13567" max="13567" width="21" customWidth="1"/>
    <col min="13568" max="13568" width="22.81640625" customWidth="1"/>
    <col min="13569" max="13569" width="14.7265625" customWidth="1"/>
    <col min="13570" max="13570" width="80.1796875" customWidth="1"/>
    <col min="13823" max="13823" width="21" customWidth="1"/>
    <col min="13824" max="13824" width="22.81640625" customWidth="1"/>
    <col min="13825" max="13825" width="14.7265625" customWidth="1"/>
    <col min="13826" max="13826" width="80.1796875" customWidth="1"/>
    <col min="14079" max="14079" width="21" customWidth="1"/>
    <col min="14080" max="14080" width="22.81640625" customWidth="1"/>
    <col min="14081" max="14081" width="14.7265625" customWidth="1"/>
    <col min="14082" max="14082" width="80.1796875" customWidth="1"/>
    <col min="14335" max="14335" width="21" customWidth="1"/>
    <col min="14336" max="14336" width="22.81640625" customWidth="1"/>
    <col min="14337" max="14337" width="14.7265625" customWidth="1"/>
    <col min="14338" max="14338" width="80.1796875" customWidth="1"/>
    <col min="14591" max="14591" width="21" customWidth="1"/>
    <col min="14592" max="14592" width="22.81640625" customWidth="1"/>
    <col min="14593" max="14593" width="14.7265625" customWidth="1"/>
    <col min="14594" max="14594" width="80.1796875" customWidth="1"/>
    <col min="14847" max="14847" width="21" customWidth="1"/>
    <col min="14848" max="14848" width="22.81640625" customWidth="1"/>
    <col min="14849" max="14849" width="14.7265625" customWidth="1"/>
    <col min="14850" max="14850" width="80.1796875" customWidth="1"/>
    <col min="15103" max="15103" width="21" customWidth="1"/>
    <col min="15104" max="15104" width="22.81640625" customWidth="1"/>
    <col min="15105" max="15105" width="14.7265625" customWidth="1"/>
    <col min="15106" max="15106" width="80.1796875" customWidth="1"/>
    <col min="15359" max="15359" width="21" customWidth="1"/>
    <col min="15360" max="15360" width="22.81640625" customWidth="1"/>
    <col min="15361" max="15361" width="14.7265625" customWidth="1"/>
    <col min="15362" max="15362" width="80.1796875" customWidth="1"/>
    <col min="15615" max="15615" width="21" customWidth="1"/>
    <col min="15616" max="15616" width="22.81640625" customWidth="1"/>
    <col min="15617" max="15617" width="14.7265625" customWidth="1"/>
    <col min="15618" max="15618" width="80.1796875" customWidth="1"/>
    <col min="15871" max="15871" width="21" customWidth="1"/>
    <col min="15872" max="15872" width="22.81640625" customWidth="1"/>
    <col min="15873" max="15873" width="14.7265625" customWidth="1"/>
    <col min="15874" max="15874" width="80.1796875" customWidth="1"/>
    <col min="16127" max="16127" width="21" customWidth="1"/>
    <col min="16128" max="16128" width="22.81640625" customWidth="1"/>
    <col min="16129" max="16129" width="14.7265625" customWidth="1"/>
    <col min="16130" max="16130" width="80.1796875" customWidth="1"/>
  </cols>
  <sheetData>
    <row r="1" spans="1:2" x14ac:dyDescent="0.35">
      <c r="A1" s="162" t="s">
        <v>1329</v>
      </c>
      <c r="B1" s="163"/>
    </row>
    <row r="2" spans="1:2" x14ac:dyDescent="0.35">
      <c r="A2" s="164"/>
      <c r="B2" s="165"/>
    </row>
    <row r="3" spans="1:2" x14ac:dyDescent="0.35">
      <c r="A3" s="22" t="s">
        <v>1330</v>
      </c>
      <c r="B3" s="23" t="s">
        <v>1331</v>
      </c>
    </row>
    <row r="4" spans="1:2" ht="28" hidden="1" x14ac:dyDescent="0.35">
      <c r="A4" s="18" t="s">
        <v>839</v>
      </c>
      <c r="B4" s="11" t="s">
        <v>1332</v>
      </c>
    </row>
    <row r="5" spans="1:2" ht="42" x14ac:dyDescent="0.35">
      <c r="A5" s="18" t="s">
        <v>1345</v>
      </c>
      <c r="B5" s="11" t="s">
        <v>1333</v>
      </c>
    </row>
    <row r="6" spans="1:2" x14ac:dyDescent="0.35">
      <c r="A6" s="18" t="s">
        <v>0</v>
      </c>
      <c r="B6" s="11" t="s">
        <v>1347</v>
      </c>
    </row>
    <row r="7" spans="1:2" x14ac:dyDescent="0.35">
      <c r="A7" s="19" t="s">
        <v>1</v>
      </c>
      <c r="B7" s="11" t="s">
        <v>1334</v>
      </c>
    </row>
    <row r="8" spans="1:2" ht="56.5" x14ac:dyDescent="0.35">
      <c r="A8" s="19" t="s">
        <v>1317</v>
      </c>
      <c r="B8" s="12" t="s">
        <v>1335</v>
      </c>
    </row>
    <row r="9" spans="1:2" x14ac:dyDescent="0.35">
      <c r="A9" s="20" t="s">
        <v>2</v>
      </c>
      <c r="B9" s="11" t="s">
        <v>1808</v>
      </c>
    </row>
    <row r="10" spans="1:2" x14ac:dyDescent="0.35">
      <c r="A10" s="20" t="s">
        <v>709</v>
      </c>
      <c r="B10" s="12" t="s">
        <v>1807</v>
      </c>
    </row>
    <row r="11" spans="1:2" ht="28" x14ac:dyDescent="0.35">
      <c r="A11" s="20" t="s">
        <v>1346</v>
      </c>
      <c r="B11" s="13" t="s">
        <v>1348</v>
      </c>
    </row>
    <row r="12" spans="1:2" x14ac:dyDescent="0.35">
      <c r="A12" s="20" t="s">
        <v>1338</v>
      </c>
      <c r="B12" s="11" t="s">
        <v>1339</v>
      </c>
    </row>
    <row r="13" spans="1:2" ht="28" x14ac:dyDescent="0.35">
      <c r="A13" s="21" t="s">
        <v>1316</v>
      </c>
      <c r="B13" s="11" t="s">
        <v>1806</v>
      </c>
    </row>
    <row r="14" spans="1:2" x14ac:dyDescent="0.35">
      <c r="A14" s="20" t="s">
        <v>1798</v>
      </c>
      <c r="B14" s="11" t="s">
        <v>1802</v>
      </c>
    </row>
    <row r="15" spans="1:2" ht="28" x14ac:dyDescent="0.35">
      <c r="A15" s="20" t="s">
        <v>1796</v>
      </c>
      <c r="B15" s="11" t="s">
        <v>1349</v>
      </c>
    </row>
    <row r="16" spans="1:2" x14ac:dyDescent="0.35">
      <c r="A16" s="20" t="s">
        <v>1795</v>
      </c>
      <c r="B16" s="11" t="s">
        <v>1350</v>
      </c>
    </row>
    <row r="17" spans="1:2" x14ac:dyDescent="0.35">
      <c r="A17" s="20" t="s">
        <v>1797</v>
      </c>
      <c r="B17" s="11" t="s">
        <v>1351</v>
      </c>
    </row>
    <row r="18" spans="1:2" ht="28" x14ac:dyDescent="0.35">
      <c r="A18" s="20" t="s">
        <v>1801</v>
      </c>
      <c r="B18" s="11" t="s">
        <v>1805</v>
      </c>
    </row>
    <row r="19" spans="1:2" ht="28" x14ac:dyDescent="0.35">
      <c r="A19" s="20" t="s">
        <v>1794</v>
      </c>
      <c r="B19" s="11" t="s">
        <v>1803</v>
      </c>
    </row>
    <row r="20" spans="1:2" ht="28" x14ac:dyDescent="0.35">
      <c r="A20" s="20" t="s">
        <v>5</v>
      </c>
      <c r="B20" s="11" t="s">
        <v>1352</v>
      </c>
    </row>
    <row r="21" spans="1:2" ht="28" x14ac:dyDescent="0.35">
      <c r="A21" s="19" t="s">
        <v>1336</v>
      </c>
      <c r="B21" s="11" t="s">
        <v>1337</v>
      </c>
    </row>
    <row r="22" spans="1:2" x14ac:dyDescent="0.35">
      <c r="A22" s="20" t="s">
        <v>1793</v>
      </c>
      <c r="B22" s="17" t="s">
        <v>1804</v>
      </c>
    </row>
    <row r="23" spans="1:2" ht="28" x14ac:dyDescent="0.35">
      <c r="A23" s="20" t="s">
        <v>1319</v>
      </c>
      <c r="B23" s="17" t="s">
        <v>1809</v>
      </c>
    </row>
    <row r="24" spans="1:2" x14ac:dyDescent="0.35">
      <c r="A24" s="20" t="s">
        <v>1799</v>
      </c>
      <c r="B24" s="158" t="s">
        <v>1340</v>
      </c>
    </row>
    <row r="25" spans="1:2" x14ac:dyDescent="0.35">
      <c r="A25" s="20" t="s">
        <v>1800</v>
      </c>
      <c r="B25" s="159"/>
    </row>
    <row r="26" spans="1:2" x14ac:dyDescent="0.35">
      <c r="A26" s="19" t="s">
        <v>1341</v>
      </c>
      <c r="B26" s="11" t="s">
        <v>1353</v>
      </c>
    </row>
    <row r="27" spans="1:2" ht="15" thickBot="1" x14ac:dyDescent="0.4">
      <c r="A27" s="14"/>
      <c r="B27" s="15"/>
    </row>
    <row r="28" spans="1:2" ht="15.5" thickTop="1" thickBot="1" x14ac:dyDescent="0.4">
      <c r="A28" s="160" t="s">
        <v>1342</v>
      </c>
      <c r="B28" s="161"/>
    </row>
    <row r="29" spans="1:2" ht="15" thickTop="1" x14ac:dyDescent="0.35">
      <c r="A29" s="154" t="s">
        <v>1343</v>
      </c>
      <c r="B29" s="155"/>
    </row>
    <row r="30" spans="1:2" x14ac:dyDescent="0.35">
      <c r="A30" s="156" t="s">
        <v>1344</v>
      </c>
      <c r="B30" s="157"/>
    </row>
  </sheetData>
  <mergeCells count="5">
    <mergeCell ref="A29:B29"/>
    <mergeCell ref="A30:B30"/>
    <mergeCell ref="B24:B25"/>
    <mergeCell ref="A28:B28"/>
    <mergeCell ref="A1:B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26"/>
  <sheetViews>
    <sheetView topLeftCell="A166" workbookViewId="0">
      <selection activeCell="C171" sqref="C171"/>
    </sheetView>
  </sheetViews>
  <sheetFormatPr baseColWidth="10" defaultColWidth="11.453125" defaultRowHeight="14.5" x14ac:dyDescent="0.35"/>
  <cols>
    <col min="1" max="1" width="18.7265625" style="6" bestFit="1" customWidth="1"/>
    <col min="2" max="2" width="51.453125" style="1" customWidth="1"/>
    <col min="3" max="3" width="21.453125" style="7" bestFit="1" customWidth="1"/>
    <col min="4" max="4" width="19.26953125" style="2" bestFit="1" customWidth="1"/>
    <col min="5" max="5" width="19.1796875" style="2" customWidth="1"/>
    <col min="6" max="16384" width="11.453125" style="2"/>
  </cols>
  <sheetData>
    <row r="1" spans="1:5" ht="58" x14ac:dyDescent="0.35">
      <c r="A1" s="24">
        <v>20070680000874</v>
      </c>
      <c r="B1" s="10" t="s">
        <v>1355</v>
      </c>
      <c r="C1" s="25">
        <v>31874702726</v>
      </c>
      <c r="D1" s="25"/>
      <c r="E1" s="10"/>
    </row>
    <row r="2" spans="1:5" ht="29" x14ac:dyDescent="0.35">
      <c r="A2" s="24">
        <v>20090680000339</v>
      </c>
      <c r="B2" s="10" t="s">
        <v>1356</v>
      </c>
      <c r="C2" s="25">
        <v>272578689577</v>
      </c>
      <c r="D2" s="25"/>
      <c r="E2" s="10"/>
    </row>
    <row r="3" spans="1:5" ht="43.5" x14ac:dyDescent="0.35">
      <c r="A3" s="24">
        <v>20150680000255</v>
      </c>
      <c r="B3" s="10" t="s">
        <v>1357</v>
      </c>
      <c r="C3" s="26">
        <v>7649725549.04</v>
      </c>
      <c r="D3" s="25">
        <v>39055800</v>
      </c>
      <c r="E3" s="10" t="s">
        <v>1358</v>
      </c>
    </row>
    <row r="4" spans="1:5" ht="29" x14ac:dyDescent="0.35">
      <c r="A4" s="24">
        <v>20150680000297</v>
      </c>
      <c r="B4" s="10" t="s">
        <v>1359</v>
      </c>
      <c r="C4" s="27">
        <v>9918649388.75</v>
      </c>
      <c r="D4" s="28">
        <v>106743000</v>
      </c>
      <c r="E4" s="10" t="s">
        <v>1360</v>
      </c>
    </row>
    <row r="5" spans="1:5" ht="72.5" x14ac:dyDescent="0.35">
      <c r="A5" s="24">
        <v>20160680000220</v>
      </c>
      <c r="B5" s="10" t="s">
        <v>1361</v>
      </c>
      <c r="C5" s="25">
        <v>200050313017.28</v>
      </c>
      <c r="D5" s="25"/>
      <c r="E5" s="10"/>
    </row>
    <row r="6" spans="1:5" ht="43.5" x14ac:dyDescent="0.35">
      <c r="A6" s="24">
        <v>20170680000031</v>
      </c>
      <c r="B6" s="10" t="s">
        <v>1362</v>
      </c>
      <c r="C6" s="25">
        <v>10704747628.860001</v>
      </c>
      <c r="D6" s="25"/>
      <c r="E6" s="10"/>
    </row>
    <row r="7" spans="1:5" ht="29" x14ac:dyDescent="0.35">
      <c r="A7" s="24">
        <v>20170680000057</v>
      </c>
      <c r="B7" s="10" t="s">
        <v>1363</v>
      </c>
      <c r="C7" s="25">
        <v>1379200403</v>
      </c>
      <c r="D7" s="25"/>
      <c r="E7" s="10"/>
    </row>
    <row r="8" spans="1:5" ht="58" x14ac:dyDescent="0.35">
      <c r="A8" s="24">
        <v>20170680000145</v>
      </c>
      <c r="B8" s="10" t="s">
        <v>1364</v>
      </c>
      <c r="C8" s="25">
        <v>67770113289.169998</v>
      </c>
      <c r="D8" s="25"/>
      <c r="E8" s="10"/>
    </row>
    <row r="9" spans="1:5" ht="29" x14ac:dyDescent="0.35">
      <c r="A9" s="24">
        <v>20170680000155</v>
      </c>
      <c r="B9" s="10" t="s">
        <v>1365</v>
      </c>
      <c r="C9" s="25">
        <v>4132984149.8400002</v>
      </c>
      <c r="D9" s="25"/>
      <c r="E9" s="10"/>
    </row>
    <row r="10" spans="1:5" ht="43.5" x14ac:dyDescent="0.35">
      <c r="A10" s="5">
        <v>20170680000175</v>
      </c>
      <c r="B10" s="10" t="s">
        <v>737</v>
      </c>
      <c r="C10" s="25">
        <v>4171416856.1199999</v>
      </c>
      <c r="D10" s="25">
        <v>24562500</v>
      </c>
      <c r="E10" s="10" t="s">
        <v>1358</v>
      </c>
    </row>
    <row r="11" spans="1:5" ht="43.5" x14ac:dyDescent="0.35">
      <c r="A11" s="24">
        <v>20170680000196</v>
      </c>
      <c r="B11" s="10" t="s">
        <v>1366</v>
      </c>
      <c r="C11" s="27">
        <v>36211286462.800003</v>
      </c>
      <c r="D11" s="28">
        <v>25713886567.450001</v>
      </c>
      <c r="E11" s="10" t="s">
        <v>1358</v>
      </c>
    </row>
    <row r="12" spans="1:5" ht="43.5" x14ac:dyDescent="0.35">
      <c r="A12" s="24">
        <v>20170680000210</v>
      </c>
      <c r="B12" s="10" t="s">
        <v>1367</v>
      </c>
      <c r="C12" s="25">
        <v>50607906473.900002</v>
      </c>
      <c r="D12" s="25"/>
      <c r="E12" s="10"/>
    </row>
    <row r="13" spans="1:5" ht="29" x14ac:dyDescent="0.35">
      <c r="A13" s="24">
        <v>20170680000211</v>
      </c>
      <c r="B13" s="10" t="s">
        <v>1368</v>
      </c>
      <c r="C13" s="25">
        <v>624401929.59000003</v>
      </c>
      <c r="D13" s="25"/>
      <c r="E13" s="10"/>
    </row>
    <row r="14" spans="1:5" ht="58" x14ac:dyDescent="0.35">
      <c r="A14" s="24">
        <v>20170680000268</v>
      </c>
      <c r="B14" s="10" t="s">
        <v>1369</v>
      </c>
      <c r="C14" s="25">
        <v>5208481972.3800001</v>
      </c>
      <c r="D14" s="25"/>
      <c r="E14" s="10"/>
    </row>
    <row r="15" spans="1:5" ht="58" x14ac:dyDescent="0.35">
      <c r="A15" s="24">
        <v>20170680000276</v>
      </c>
      <c r="B15" s="10" t="s">
        <v>1370</v>
      </c>
      <c r="C15" s="25">
        <v>1370462771.96</v>
      </c>
      <c r="D15" s="25"/>
      <c r="E15" s="10"/>
    </row>
    <row r="16" spans="1:5" ht="43.5" x14ac:dyDescent="0.35">
      <c r="A16" s="24">
        <v>20170680000285</v>
      </c>
      <c r="B16" s="10" t="s">
        <v>1371</v>
      </c>
      <c r="C16" s="25">
        <v>18484688454.099998</v>
      </c>
      <c r="D16" s="25"/>
      <c r="E16" s="10"/>
    </row>
    <row r="17" spans="1:5" ht="87" x14ac:dyDescent="0.35">
      <c r="A17" s="24">
        <v>20170680000309</v>
      </c>
      <c r="B17" s="10" t="s">
        <v>1372</v>
      </c>
      <c r="C17" s="25">
        <v>8362428649</v>
      </c>
      <c r="D17" s="25"/>
      <c r="E17" s="10"/>
    </row>
    <row r="18" spans="1:5" ht="43.5" x14ac:dyDescent="0.35">
      <c r="A18" s="24">
        <v>20170680000319</v>
      </c>
      <c r="B18" s="10" t="s">
        <v>1373</v>
      </c>
      <c r="C18" s="25">
        <v>10628355223.610001</v>
      </c>
      <c r="D18" s="29">
        <v>85999103.739999995</v>
      </c>
      <c r="E18" s="10" t="s">
        <v>1360</v>
      </c>
    </row>
    <row r="19" spans="1:5" ht="43.5" x14ac:dyDescent="0.35">
      <c r="A19" s="24">
        <v>20180680000035</v>
      </c>
      <c r="B19" s="10" t="s">
        <v>1374</v>
      </c>
      <c r="C19" s="25">
        <v>9416545501.8699989</v>
      </c>
      <c r="D19" s="25"/>
      <c r="E19" s="10"/>
    </row>
    <row r="20" spans="1:5" ht="43.5" x14ac:dyDescent="0.35">
      <c r="A20" s="24">
        <v>20180680000047</v>
      </c>
      <c r="B20" s="10" t="s">
        <v>1375</v>
      </c>
      <c r="C20" s="25">
        <v>1894481035.8999999</v>
      </c>
      <c r="D20" s="25"/>
      <c r="E20" s="10"/>
    </row>
    <row r="21" spans="1:5" ht="43.5" x14ac:dyDescent="0.35">
      <c r="A21" s="24">
        <v>20180680000156</v>
      </c>
      <c r="B21" s="10" t="s">
        <v>1376</v>
      </c>
      <c r="C21" s="25">
        <v>2502802054.0199995</v>
      </c>
      <c r="D21" s="25"/>
      <c r="E21" s="10"/>
    </row>
    <row r="22" spans="1:5" ht="29" x14ac:dyDescent="0.35">
      <c r="A22" s="24">
        <v>20180680000159</v>
      </c>
      <c r="B22" s="10" t="s">
        <v>1377</v>
      </c>
      <c r="C22" s="25">
        <v>14124591935.309999</v>
      </c>
      <c r="D22" s="25"/>
      <c r="E22" s="10"/>
    </row>
    <row r="23" spans="1:5" ht="43.5" x14ac:dyDescent="0.35">
      <c r="A23" s="24">
        <v>20190680000015</v>
      </c>
      <c r="B23" s="10" t="s">
        <v>1378</v>
      </c>
      <c r="C23" s="25">
        <v>1533407834.99</v>
      </c>
      <c r="D23" s="25"/>
      <c r="E23" s="10"/>
    </row>
    <row r="24" spans="1:5" ht="72.5" x14ac:dyDescent="0.35">
      <c r="A24" s="24">
        <v>20190680000021</v>
      </c>
      <c r="B24" s="10" t="s">
        <v>1379</v>
      </c>
      <c r="C24" s="26">
        <v>567134053406</v>
      </c>
      <c r="D24" s="29">
        <v>83875746505</v>
      </c>
      <c r="E24" s="10" t="s">
        <v>1358</v>
      </c>
    </row>
    <row r="25" spans="1:5" ht="43.5" x14ac:dyDescent="0.35">
      <c r="A25" s="24">
        <v>20190680000038</v>
      </c>
      <c r="B25" s="10" t="s">
        <v>1380</v>
      </c>
      <c r="C25" s="25">
        <v>1274900287.5999999</v>
      </c>
      <c r="D25" s="25"/>
      <c r="E25" s="10"/>
    </row>
    <row r="26" spans="1:5" ht="43.5" x14ac:dyDescent="0.35">
      <c r="A26" s="30">
        <v>20190680000048</v>
      </c>
      <c r="B26" s="4" t="s">
        <v>1381</v>
      </c>
      <c r="C26" s="26">
        <v>730334283</v>
      </c>
      <c r="D26" s="25"/>
      <c r="E26" s="10" t="s">
        <v>1382</v>
      </c>
    </row>
    <row r="27" spans="1:5" ht="43.5" x14ac:dyDescent="0.35">
      <c r="A27" s="24">
        <v>20190680000056</v>
      </c>
      <c r="B27" s="10" t="s">
        <v>1383</v>
      </c>
      <c r="C27" s="25">
        <v>945675000</v>
      </c>
      <c r="D27" s="25"/>
      <c r="E27" s="10"/>
    </row>
    <row r="28" spans="1:5" ht="58" x14ac:dyDescent="0.35">
      <c r="A28" s="24">
        <v>20190680000070</v>
      </c>
      <c r="B28" s="10" t="s">
        <v>1384</v>
      </c>
      <c r="C28" s="25">
        <v>2659264162.8499999</v>
      </c>
      <c r="D28" s="25"/>
      <c r="E28" s="10"/>
    </row>
    <row r="29" spans="1:5" ht="43.5" x14ac:dyDescent="0.35">
      <c r="A29" s="24">
        <v>20190680000077</v>
      </c>
      <c r="B29" s="10" t="s">
        <v>1385</v>
      </c>
      <c r="C29" s="25">
        <v>153090000</v>
      </c>
      <c r="D29" s="25"/>
      <c r="E29" s="10"/>
    </row>
    <row r="30" spans="1:5" ht="43.5" x14ac:dyDescent="0.35">
      <c r="A30" s="24">
        <v>20190680000079</v>
      </c>
      <c r="B30" s="10" t="s">
        <v>1386</v>
      </c>
      <c r="C30" s="25">
        <v>317377381</v>
      </c>
      <c r="D30" s="25"/>
      <c r="E30" s="10"/>
    </row>
    <row r="31" spans="1:5" ht="72.5" x14ac:dyDescent="0.35">
      <c r="A31" s="24">
        <v>20190680000096</v>
      </c>
      <c r="B31" s="10" t="s">
        <v>1387</v>
      </c>
      <c r="C31" s="25">
        <v>2506787823.3499999</v>
      </c>
      <c r="D31" s="29">
        <v>336748695.64999998</v>
      </c>
      <c r="E31" s="10" t="s">
        <v>1388</v>
      </c>
    </row>
    <row r="32" spans="1:5" ht="43.5" x14ac:dyDescent="0.35">
      <c r="A32" s="24">
        <v>20190680000104</v>
      </c>
      <c r="B32" s="10" t="s">
        <v>1389</v>
      </c>
      <c r="C32" s="25">
        <v>2110740000</v>
      </c>
      <c r="D32" s="25"/>
      <c r="E32" s="10"/>
    </row>
    <row r="33" spans="1:5" ht="29" x14ac:dyDescent="0.35">
      <c r="A33" s="5">
        <v>20190680000105</v>
      </c>
      <c r="B33" s="4" t="s">
        <v>1390</v>
      </c>
      <c r="C33" s="25">
        <v>2258380288.5100002</v>
      </c>
      <c r="D33" s="28">
        <v>358844426.50999999</v>
      </c>
      <c r="E33" s="10" t="s">
        <v>1388</v>
      </c>
    </row>
    <row r="34" spans="1:5" ht="72.5" x14ac:dyDescent="0.35">
      <c r="A34" s="24">
        <v>20190680000106</v>
      </c>
      <c r="B34" s="10" t="s">
        <v>1391</v>
      </c>
      <c r="C34" s="25">
        <v>627743950</v>
      </c>
      <c r="D34" s="25"/>
      <c r="E34" s="10"/>
    </row>
    <row r="35" spans="1:5" ht="58" x14ac:dyDescent="0.35">
      <c r="A35" s="24">
        <v>20190680000123</v>
      </c>
      <c r="B35" s="10" t="s">
        <v>1392</v>
      </c>
      <c r="C35" s="25">
        <v>2211797000</v>
      </c>
      <c r="D35" s="25"/>
      <c r="E35" s="10"/>
    </row>
    <row r="36" spans="1:5" ht="43.5" x14ac:dyDescent="0.35">
      <c r="A36" s="24">
        <v>20190680000134</v>
      </c>
      <c r="B36" s="10" t="s">
        <v>1393</v>
      </c>
      <c r="C36" s="25">
        <v>667449755.45000005</v>
      </c>
      <c r="D36" s="25"/>
      <c r="E36" s="10"/>
    </row>
    <row r="37" spans="1:5" ht="43.5" x14ac:dyDescent="0.35">
      <c r="A37" s="24">
        <v>20190680000154</v>
      </c>
      <c r="B37" s="10" t="s">
        <v>1394</v>
      </c>
      <c r="C37" s="25">
        <v>7562221689</v>
      </c>
      <c r="D37" s="25"/>
      <c r="E37" s="10"/>
    </row>
    <row r="38" spans="1:5" ht="58" x14ac:dyDescent="0.35">
      <c r="A38" s="24">
        <v>20190680000155</v>
      </c>
      <c r="B38" s="10" t="s">
        <v>1395</v>
      </c>
      <c r="C38" s="25">
        <v>2309961534</v>
      </c>
      <c r="D38" s="25"/>
      <c r="E38" s="10"/>
    </row>
    <row r="39" spans="1:5" ht="58" x14ac:dyDescent="0.35">
      <c r="A39" s="24">
        <v>20190680000156</v>
      </c>
      <c r="B39" s="10" t="s">
        <v>1396</v>
      </c>
      <c r="C39" s="25">
        <v>835139692.92999995</v>
      </c>
      <c r="D39" s="25"/>
      <c r="E39" s="10"/>
    </row>
    <row r="40" spans="1:5" ht="58" x14ac:dyDescent="0.35">
      <c r="A40" s="24">
        <v>20190680000157</v>
      </c>
      <c r="B40" s="10" t="s">
        <v>1397</v>
      </c>
      <c r="C40" s="25">
        <v>3750638852</v>
      </c>
      <c r="D40" s="25"/>
      <c r="E40" s="10"/>
    </row>
    <row r="41" spans="1:5" ht="43.5" x14ac:dyDescent="0.35">
      <c r="A41" s="24">
        <v>20190680000158</v>
      </c>
      <c r="B41" s="10" t="s">
        <v>1398</v>
      </c>
      <c r="C41" s="25">
        <v>866753432</v>
      </c>
      <c r="D41" s="25"/>
      <c r="E41" s="10"/>
    </row>
    <row r="42" spans="1:5" ht="58" x14ac:dyDescent="0.35">
      <c r="A42" s="24">
        <v>20190680000159</v>
      </c>
      <c r="B42" s="10" t="s">
        <v>1399</v>
      </c>
      <c r="C42" s="25">
        <v>4872840488.6199999</v>
      </c>
      <c r="D42" s="25"/>
      <c r="E42" s="10"/>
    </row>
    <row r="43" spans="1:5" ht="29" x14ac:dyDescent="0.35">
      <c r="A43" s="24">
        <v>20190680000160</v>
      </c>
      <c r="B43" s="10" t="s">
        <v>1400</v>
      </c>
      <c r="C43" s="25">
        <v>5659848305</v>
      </c>
      <c r="D43" s="25"/>
      <c r="E43" s="10"/>
    </row>
    <row r="44" spans="1:5" ht="29" x14ac:dyDescent="0.35">
      <c r="A44" s="24">
        <v>20190680000161</v>
      </c>
      <c r="B44" s="10" t="s">
        <v>1401</v>
      </c>
      <c r="C44" s="25">
        <v>1000000000</v>
      </c>
      <c r="D44" s="25"/>
      <c r="E44" s="10"/>
    </row>
    <row r="45" spans="1:5" ht="29" x14ac:dyDescent="0.35">
      <c r="A45" s="5">
        <v>20200680000184</v>
      </c>
      <c r="B45" s="4" t="s">
        <v>1402</v>
      </c>
      <c r="C45" s="25">
        <v>2324679755</v>
      </c>
      <c r="D45" s="25"/>
      <c r="E45" s="10"/>
    </row>
    <row r="46" spans="1:5" ht="43.5" x14ac:dyDescent="0.35">
      <c r="A46" s="24">
        <v>20200680000001</v>
      </c>
      <c r="B46" s="10" t="s">
        <v>1403</v>
      </c>
      <c r="C46" s="25">
        <v>1462110526</v>
      </c>
      <c r="D46" s="25"/>
      <c r="E46" s="10"/>
    </row>
    <row r="47" spans="1:5" ht="72.5" x14ac:dyDescent="0.35">
      <c r="A47" s="24">
        <v>20200680000002</v>
      </c>
      <c r="B47" s="10" t="s">
        <v>1404</v>
      </c>
      <c r="C47" s="25">
        <v>683135432</v>
      </c>
      <c r="D47" s="25"/>
      <c r="E47" s="10"/>
    </row>
    <row r="48" spans="1:5" ht="58" x14ac:dyDescent="0.35">
      <c r="A48" s="24">
        <v>20200680000003</v>
      </c>
      <c r="B48" s="10" t="s">
        <v>1405</v>
      </c>
      <c r="C48" s="25">
        <v>124905773986</v>
      </c>
      <c r="D48" s="25"/>
      <c r="E48" s="10"/>
    </row>
    <row r="49" spans="1:5" ht="43.5" x14ac:dyDescent="0.35">
      <c r="A49" s="24">
        <v>20200680000004</v>
      </c>
      <c r="B49" s="10" t="s">
        <v>1406</v>
      </c>
      <c r="C49" s="25">
        <v>37755154088</v>
      </c>
      <c r="D49" s="25"/>
      <c r="E49" s="10"/>
    </row>
    <row r="50" spans="1:5" ht="58" x14ac:dyDescent="0.35">
      <c r="A50" s="24">
        <v>20200680000005</v>
      </c>
      <c r="B50" s="10" t="s">
        <v>1407</v>
      </c>
      <c r="C50" s="25">
        <v>1368126423</v>
      </c>
      <c r="D50" s="25"/>
      <c r="E50" s="10"/>
    </row>
    <row r="51" spans="1:5" ht="43.5" x14ac:dyDescent="0.35">
      <c r="A51" s="24">
        <v>20200680000006</v>
      </c>
      <c r="B51" s="10" t="s">
        <v>1408</v>
      </c>
      <c r="C51" s="25">
        <v>2485160808571.8101</v>
      </c>
      <c r="D51" s="25"/>
      <c r="E51" s="10"/>
    </row>
    <row r="52" spans="1:5" ht="43.5" x14ac:dyDescent="0.35">
      <c r="A52" s="24">
        <v>20200680000007</v>
      </c>
      <c r="B52" s="10" t="s">
        <v>1409</v>
      </c>
      <c r="C52" s="25">
        <v>3225792216</v>
      </c>
      <c r="D52" s="25"/>
      <c r="E52" s="10"/>
    </row>
    <row r="53" spans="1:5" ht="58" x14ac:dyDescent="0.35">
      <c r="A53" s="24">
        <v>20200680000008</v>
      </c>
      <c r="B53" s="10" t="s">
        <v>1410</v>
      </c>
      <c r="C53" s="25">
        <v>6400000000</v>
      </c>
      <c r="D53" s="25"/>
      <c r="E53" s="10"/>
    </row>
    <row r="54" spans="1:5" ht="43.5" x14ac:dyDescent="0.35">
      <c r="A54" s="24">
        <v>20200680000009</v>
      </c>
      <c r="B54" s="10" t="s">
        <v>1411</v>
      </c>
      <c r="C54" s="25">
        <v>32000000000</v>
      </c>
      <c r="D54" s="25"/>
      <c r="E54" s="10"/>
    </row>
    <row r="55" spans="1:5" ht="43.5" x14ac:dyDescent="0.35">
      <c r="A55" s="24">
        <v>20200680000011</v>
      </c>
      <c r="B55" s="10" t="s">
        <v>1412</v>
      </c>
      <c r="C55" s="25">
        <v>87684800</v>
      </c>
      <c r="D55" s="25"/>
      <c r="E55" s="10"/>
    </row>
    <row r="56" spans="1:5" ht="58" x14ac:dyDescent="0.35">
      <c r="A56" s="31">
        <v>20200680000012</v>
      </c>
      <c r="B56" s="10" t="s">
        <v>1413</v>
      </c>
      <c r="C56" s="26">
        <v>1903858297.9200001</v>
      </c>
      <c r="D56" s="25"/>
      <c r="E56" s="10" t="s">
        <v>1414</v>
      </c>
    </row>
    <row r="57" spans="1:5" ht="43.5" x14ac:dyDescent="0.35">
      <c r="A57" s="24">
        <v>20200680000013</v>
      </c>
      <c r="B57" s="10" t="s">
        <v>1415</v>
      </c>
      <c r="C57" s="25">
        <v>4103615508504.3398</v>
      </c>
      <c r="D57" s="25"/>
      <c r="E57" s="10"/>
    </row>
    <row r="58" spans="1:5" ht="29" x14ac:dyDescent="0.35">
      <c r="A58" s="24">
        <v>20200680000014</v>
      </c>
      <c r="B58" s="10" t="s">
        <v>1416</v>
      </c>
      <c r="C58" s="25">
        <v>260000000</v>
      </c>
      <c r="D58" s="25"/>
      <c r="E58" s="10"/>
    </row>
    <row r="59" spans="1:5" ht="43.5" x14ac:dyDescent="0.35">
      <c r="A59" s="24">
        <v>20200680000015</v>
      </c>
      <c r="B59" s="10" t="s">
        <v>1417</v>
      </c>
      <c r="C59" s="25">
        <v>58393600</v>
      </c>
      <c r="D59" s="25"/>
      <c r="E59" s="10"/>
    </row>
    <row r="60" spans="1:5" ht="58" x14ac:dyDescent="0.35">
      <c r="A60" s="24">
        <v>20200680000016</v>
      </c>
      <c r="B60" s="10" t="s">
        <v>1418</v>
      </c>
      <c r="C60" s="25">
        <v>166463800</v>
      </c>
      <c r="D60" s="25"/>
      <c r="E60" s="10"/>
    </row>
    <row r="61" spans="1:5" ht="43.5" x14ac:dyDescent="0.35">
      <c r="A61" s="24">
        <v>20200680000017</v>
      </c>
      <c r="B61" s="10" t="s">
        <v>1419</v>
      </c>
      <c r="C61" s="25">
        <v>9124415</v>
      </c>
      <c r="D61" s="25"/>
      <c r="E61" s="10"/>
    </row>
    <row r="62" spans="1:5" ht="72.5" x14ac:dyDescent="0.35">
      <c r="A62" s="24">
        <v>20200680000018</v>
      </c>
      <c r="B62" s="10" t="s">
        <v>1420</v>
      </c>
      <c r="C62" s="25">
        <v>6999207972</v>
      </c>
      <c r="D62" s="25"/>
      <c r="E62" s="10" t="s">
        <v>1360</v>
      </c>
    </row>
    <row r="63" spans="1:5" ht="58" x14ac:dyDescent="0.35">
      <c r="A63" s="24">
        <v>20200680000019</v>
      </c>
      <c r="B63" s="10" t="s">
        <v>1421</v>
      </c>
      <c r="C63" s="25">
        <v>14389533632</v>
      </c>
      <c r="D63" s="25"/>
      <c r="E63" s="10"/>
    </row>
    <row r="64" spans="1:5" ht="43.5" x14ac:dyDescent="0.35">
      <c r="A64" s="24">
        <v>20200680000020</v>
      </c>
      <c r="B64" s="10" t="s">
        <v>1422</v>
      </c>
      <c r="C64" s="25">
        <v>569800000</v>
      </c>
      <c r="D64" s="25"/>
      <c r="E64" s="10"/>
    </row>
    <row r="65" spans="1:5" ht="58" x14ac:dyDescent="0.35">
      <c r="A65" s="24">
        <v>20200680000021</v>
      </c>
      <c r="B65" s="10" t="s">
        <v>1423</v>
      </c>
      <c r="C65" s="25">
        <v>23626676515</v>
      </c>
      <c r="D65" s="25"/>
      <c r="E65" s="10"/>
    </row>
    <row r="66" spans="1:5" ht="58" x14ac:dyDescent="0.35">
      <c r="A66" s="24">
        <v>20200680000022</v>
      </c>
      <c r="B66" s="10" t="s">
        <v>1424</v>
      </c>
      <c r="C66" s="25">
        <v>1671589071.9000001</v>
      </c>
      <c r="D66" s="25"/>
      <c r="E66" s="10"/>
    </row>
    <row r="67" spans="1:5" ht="29" x14ac:dyDescent="0.35">
      <c r="A67" s="24">
        <v>20200680000024</v>
      </c>
      <c r="B67" s="10" t="s">
        <v>1425</v>
      </c>
      <c r="C67" s="25">
        <v>1934096616.0000002</v>
      </c>
      <c r="D67" s="25"/>
      <c r="E67" s="10"/>
    </row>
    <row r="68" spans="1:5" ht="58" x14ac:dyDescent="0.35">
      <c r="A68" s="24">
        <v>20200680000025</v>
      </c>
      <c r="B68" s="10" t="s">
        <v>1426</v>
      </c>
      <c r="C68" s="25">
        <v>322288065305.91998</v>
      </c>
      <c r="D68" s="25"/>
      <c r="E68" s="10" t="s">
        <v>1360</v>
      </c>
    </row>
    <row r="69" spans="1:5" ht="29" x14ac:dyDescent="0.35">
      <c r="A69" s="24">
        <v>20200680000026</v>
      </c>
      <c r="B69" s="10" t="s">
        <v>1427</v>
      </c>
      <c r="C69" s="25">
        <v>2154000000</v>
      </c>
      <c r="D69" s="25"/>
      <c r="E69" s="10"/>
    </row>
    <row r="70" spans="1:5" ht="43.5" x14ac:dyDescent="0.35">
      <c r="A70" s="24">
        <v>20200680000027</v>
      </c>
      <c r="B70" s="10" t="s">
        <v>1428</v>
      </c>
      <c r="C70" s="25">
        <v>16402906000</v>
      </c>
      <c r="D70" s="25"/>
      <c r="E70" s="10"/>
    </row>
    <row r="71" spans="1:5" ht="58" x14ac:dyDescent="0.35">
      <c r="A71" s="24">
        <v>20200680000029</v>
      </c>
      <c r="B71" s="10" t="s">
        <v>1429</v>
      </c>
      <c r="C71" s="25">
        <v>60687436503</v>
      </c>
      <c r="D71" s="25"/>
      <c r="E71" s="10"/>
    </row>
    <row r="72" spans="1:5" ht="58" x14ac:dyDescent="0.35">
      <c r="A72" s="24">
        <v>20200680000030</v>
      </c>
      <c r="B72" s="10" t="s">
        <v>1430</v>
      </c>
      <c r="C72" s="25">
        <v>21228417480</v>
      </c>
      <c r="D72" s="25"/>
      <c r="E72" s="10"/>
    </row>
    <row r="73" spans="1:5" ht="43.5" x14ac:dyDescent="0.35">
      <c r="A73" s="24">
        <v>20200680000031</v>
      </c>
      <c r="B73" s="10" t="s">
        <v>739</v>
      </c>
      <c r="C73" s="25">
        <v>4917353838</v>
      </c>
      <c r="D73" s="25"/>
      <c r="E73" s="10"/>
    </row>
    <row r="74" spans="1:5" ht="58" x14ac:dyDescent="0.35">
      <c r="A74" s="24">
        <v>20200680000032</v>
      </c>
      <c r="B74" s="10" t="s">
        <v>1431</v>
      </c>
      <c r="C74" s="25">
        <v>273080672</v>
      </c>
      <c r="D74" s="25"/>
      <c r="E74" s="10"/>
    </row>
    <row r="75" spans="1:5" ht="43.5" x14ac:dyDescent="0.35">
      <c r="A75" s="24">
        <v>20200680000033</v>
      </c>
      <c r="B75" s="10" t="s">
        <v>710</v>
      </c>
      <c r="C75" s="25">
        <v>7255773000</v>
      </c>
      <c r="D75" s="25">
        <v>7255773000</v>
      </c>
      <c r="E75" s="10" t="s">
        <v>1388</v>
      </c>
    </row>
    <row r="76" spans="1:5" ht="58" x14ac:dyDescent="0.35">
      <c r="A76" s="24">
        <v>20200680000034</v>
      </c>
      <c r="B76" s="10" t="s">
        <v>1432</v>
      </c>
      <c r="C76" s="25">
        <v>125009453</v>
      </c>
      <c r="D76" s="25"/>
      <c r="E76" s="10"/>
    </row>
    <row r="77" spans="1:5" ht="58" x14ac:dyDescent="0.35">
      <c r="A77" s="24">
        <v>20200680000035</v>
      </c>
      <c r="B77" s="10" t="s">
        <v>1433</v>
      </c>
      <c r="C77" s="25">
        <v>7064454587.1700001</v>
      </c>
      <c r="D77" s="25"/>
      <c r="E77" s="10"/>
    </row>
    <row r="78" spans="1:5" ht="43.5" x14ac:dyDescent="0.35">
      <c r="A78" s="24">
        <v>20200680000036</v>
      </c>
      <c r="B78" s="10" t="s">
        <v>1434</v>
      </c>
      <c r="C78" s="25">
        <v>153182657</v>
      </c>
      <c r="D78" s="25"/>
      <c r="E78" s="10"/>
    </row>
    <row r="79" spans="1:5" ht="58" x14ac:dyDescent="0.35">
      <c r="A79" s="24">
        <v>20200680000037</v>
      </c>
      <c r="B79" s="10" t="s">
        <v>1435</v>
      </c>
      <c r="C79" s="25">
        <v>1290466760</v>
      </c>
      <c r="D79" s="25"/>
      <c r="E79" s="10"/>
    </row>
    <row r="80" spans="1:5" ht="72.5" x14ac:dyDescent="0.35">
      <c r="A80" s="24">
        <v>20200680000038</v>
      </c>
      <c r="B80" s="10" t="s">
        <v>1436</v>
      </c>
      <c r="C80" s="25">
        <v>1785856810</v>
      </c>
      <c r="D80" s="25"/>
      <c r="E80" s="10" t="s">
        <v>1360</v>
      </c>
    </row>
    <row r="81" spans="1:5" ht="58" x14ac:dyDescent="0.35">
      <c r="A81" s="24">
        <v>20200680000039</v>
      </c>
      <c r="B81" s="10" t="s">
        <v>1437</v>
      </c>
      <c r="C81" s="25">
        <v>2237760000</v>
      </c>
      <c r="D81" s="25"/>
      <c r="E81" s="10"/>
    </row>
    <row r="82" spans="1:5" ht="87" x14ac:dyDescent="0.35">
      <c r="A82" s="24">
        <v>20200680000040</v>
      </c>
      <c r="B82" s="10" t="s">
        <v>1438</v>
      </c>
      <c r="C82" s="25">
        <v>63200000000</v>
      </c>
      <c r="D82" s="25"/>
      <c r="E82" s="10"/>
    </row>
    <row r="83" spans="1:5" ht="72.5" x14ac:dyDescent="0.35">
      <c r="A83" s="24">
        <v>20200680000041</v>
      </c>
      <c r="B83" s="10" t="s">
        <v>1439</v>
      </c>
      <c r="C83" s="25">
        <v>112200000</v>
      </c>
      <c r="D83" s="25"/>
      <c r="E83" s="10"/>
    </row>
    <row r="84" spans="1:5" ht="72.5" x14ac:dyDescent="0.35">
      <c r="A84" s="24">
        <v>20200680000042</v>
      </c>
      <c r="B84" s="10" t="s">
        <v>1440</v>
      </c>
      <c r="C84" s="25">
        <v>459413390</v>
      </c>
      <c r="D84" s="25"/>
      <c r="E84" s="10"/>
    </row>
    <row r="85" spans="1:5" ht="58" x14ac:dyDescent="0.35">
      <c r="A85" s="24">
        <v>20200680000043</v>
      </c>
      <c r="B85" s="10" t="s">
        <v>1441</v>
      </c>
      <c r="C85" s="25">
        <v>2586396262</v>
      </c>
      <c r="D85" s="25">
        <v>2586396262</v>
      </c>
      <c r="E85" s="10" t="s">
        <v>1388</v>
      </c>
    </row>
    <row r="86" spans="1:5" ht="43.5" x14ac:dyDescent="0.35">
      <c r="A86" s="24">
        <v>20200680000044</v>
      </c>
      <c r="B86" s="10" t="s">
        <v>1442</v>
      </c>
      <c r="C86" s="25">
        <v>2931731562.5</v>
      </c>
      <c r="D86" s="25"/>
      <c r="E86" s="10"/>
    </row>
    <row r="87" spans="1:5" ht="43.5" x14ac:dyDescent="0.35">
      <c r="A87" s="24">
        <v>20200680000045</v>
      </c>
      <c r="B87" s="10" t="s">
        <v>1443</v>
      </c>
      <c r="C87" s="25">
        <v>2540000000</v>
      </c>
      <c r="D87" s="25"/>
      <c r="E87" s="10"/>
    </row>
    <row r="88" spans="1:5" ht="43.5" x14ac:dyDescent="0.35">
      <c r="A88" s="24">
        <v>20200680000046</v>
      </c>
      <c r="B88" s="10" t="s">
        <v>1444</v>
      </c>
      <c r="C88" s="25">
        <v>8695810332</v>
      </c>
      <c r="D88" s="25"/>
      <c r="E88" s="10"/>
    </row>
    <row r="89" spans="1:5" ht="43.5" x14ac:dyDescent="0.35">
      <c r="A89" s="24">
        <v>20200680000047</v>
      </c>
      <c r="B89" s="10" t="s">
        <v>1445</v>
      </c>
      <c r="C89" s="25">
        <v>19424119720</v>
      </c>
      <c r="D89" s="25"/>
      <c r="E89" s="10"/>
    </row>
    <row r="90" spans="1:5" ht="87" x14ac:dyDescent="0.35">
      <c r="A90" s="24">
        <v>20200680000048</v>
      </c>
      <c r="B90" s="10" t="s">
        <v>1446</v>
      </c>
      <c r="C90" s="25">
        <v>4400000000</v>
      </c>
      <c r="D90" s="25"/>
      <c r="E90" s="10"/>
    </row>
    <row r="91" spans="1:5" ht="43.5" x14ac:dyDescent="0.35">
      <c r="A91" s="24">
        <v>20200680000049</v>
      </c>
      <c r="B91" s="10" t="s">
        <v>1447</v>
      </c>
      <c r="C91" s="25">
        <v>10999989528</v>
      </c>
      <c r="D91" s="25"/>
      <c r="E91" s="10"/>
    </row>
    <row r="92" spans="1:5" ht="58" x14ac:dyDescent="0.35">
      <c r="A92" s="24">
        <v>20200680000050</v>
      </c>
      <c r="B92" s="10" t="s">
        <v>1448</v>
      </c>
      <c r="C92" s="25">
        <v>32860524279</v>
      </c>
      <c r="D92" s="25"/>
      <c r="E92" s="10"/>
    </row>
    <row r="93" spans="1:5" ht="72.5" x14ac:dyDescent="0.35">
      <c r="A93" s="24">
        <v>20200680000051</v>
      </c>
      <c r="B93" s="10" t="s">
        <v>1449</v>
      </c>
      <c r="C93" s="25">
        <v>2260986000</v>
      </c>
      <c r="D93" s="25"/>
      <c r="E93" s="10"/>
    </row>
    <row r="94" spans="1:5" ht="58" x14ac:dyDescent="0.35">
      <c r="A94" s="24">
        <v>20200680000052</v>
      </c>
      <c r="B94" s="10" t="s">
        <v>1450</v>
      </c>
      <c r="C94" s="25">
        <v>4566161834</v>
      </c>
      <c r="D94" s="25"/>
      <c r="E94" s="10"/>
    </row>
    <row r="95" spans="1:5" ht="72.5" x14ac:dyDescent="0.35">
      <c r="A95" s="5">
        <v>20200680000053</v>
      </c>
      <c r="B95" s="10" t="s">
        <v>716</v>
      </c>
      <c r="C95" s="25">
        <v>14079351339.690001</v>
      </c>
      <c r="D95" s="29">
        <v>14079351339.690001</v>
      </c>
      <c r="E95" s="10" t="s">
        <v>1358</v>
      </c>
    </row>
    <row r="96" spans="1:5" ht="43.5" x14ac:dyDescent="0.35">
      <c r="A96" s="24">
        <v>20200680000054</v>
      </c>
      <c r="B96" s="10" t="s">
        <v>1451</v>
      </c>
      <c r="C96" s="25">
        <v>364299657.67000002</v>
      </c>
      <c r="D96" s="25"/>
      <c r="E96" s="10"/>
    </row>
    <row r="97" spans="1:5" ht="29" x14ac:dyDescent="0.35">
      <c r="A97" s="24">
        <v>20200680000055</v>
      </c>
      <c r="B97" s="10" t="s">
        <v>1452</v>
      </c>
      <c r="C97" s="25">
        <v>315801216</v>
      </c>
      <c r="D97" s="25"/>
      <c r="E97" s="10"/>
    </row>
    <row r="98" spans="1:5" ht="72.5" x14ac:dyDescent="0.35">
      <c r="A98" s="24">
        <v>20200680000056</v>
      </c>
      <c r="B98" s="10" t="s">
        <v>1453</v>
      </c>
      <c r="C98" s="25">
        <v>87640000</v>
      </c>
      <c r="D98" s="25"/>
      <c r="E98" s="10"/>
    </row>
    <row r="99" spans="1:5" ht="58" x14ac:dyDescent="0.35">
      <c r="A99" s="24">
        <v>20200680000057</v>
      </c>
      <c r="B99" s="10" t="s">
        <v>1454</v>
      </c>
      <c r="C99" s="25">
        <v>3134126200</v>
      </c>
      <c r="D99" s="25"/>
      <c r="E99" s="10"/>
    </row>
    <row r="100" spans="1:5" ht="58" x14ac:dyDescent="0.35">
      <c r="A100" s="24">
        <v>20200680000058</v>
      </c>
      <c r="B100" s="10" t="s">
        <v>1455</v>
      </c>
      <c r="C100" s="25">
        <v>727404751</v>
      </c>
      <c r="D100" s="25"/>
      <c r="E100" s="10"/>
    </row>
    <row r="101" spans="1:5" ht="58" x14ac:dyDescent="0.35">
      <c r="A101" s="24">
        <v>20200680000059</v>
      </c>
      <c r="B101" s="10" t="s">
        <v>1456</v>
      </c>
      <c r="C101" s="25">
        <v>322505104</v>
      </c>
      <c r="D101" s="25"/>
      <c r="E101" s="10"/>
    </row>
    <row r="102" spans="1:5" ht="58" x14ac:dyDescent="0.35">
      <c r="A102" s="24">
        <v>20200680000060</v>
      </c>
      <c r="B102" s="10" t="s">
        <v>1457</v>
      </c>
      <c r="C102" s="25">
        <v>1080000000</v>
      </c>
      <c r="D102" s="25"/>
      <c r="E102" s="10"/>
    </row>
    <row r="103" spans="1:5" ht="43.5" x14ac:dyDescent="0.35">
      <c r="A103" s="24">
        <v>20200680000061</v>
      </c>
      <c r="B103" s="10" t="s">
        <v>1458</v>
      </c>
      <c r="C103" s="25">
        <v>2399722567</v>
      </c>
      <c r="D103" s="25"/>
      <c r="E103" s="10"/>
    </row>
    <row r="104" spans="1:5" ht="29" x14ac:dyDescent="0.35">
      <c r="A104" s="24">
        <v>20200680000062</v>
      </c>
      <c r="B104" s="10" t="s">
        <v>1459</v>
      </c>
      <c r="C104" s="25">
        <v>1735285933.8</v>
      </c>
      <c r="D104" s="25"/>
      <c r="E104" s="10"/>
    </row>
    <row r="105" spans="1:5" ht="43.5" x14ac:dyDescent="0.35">
      <c r="A105" s="24">
        <v>20200680000063</v>
      </c>
      <c r="B105" s="10" t="s">
        <v>1460</v>
      </c>
      <c r="C105" s="25">
        <v>18917203288</v>
      </c>
      <c r="D105" s="25"/>
      <c r="E105" s="10"/>
    </row>
    <row r="106" spans="1:5" ht="58" x14ac:dyDescent="0.35">
      <c r="A106" s="24">
        <v>20200680000064</v>
      </c>
      <c r="B106" s="10" t="s">
        <v>1461</v>
      </c>
      <c r="C106" s="25">
        <v>9513864675.9799995</v>
      </c>
      <c r="D106" s="25"/>
      <c r="E106" s="10"/>
    </row>
    <row r="107" spans="1:5" ht="43.5" x14ac:dyDescent="0.35">
      <c r="A107" s="24">
        <v>20200680000065</v>
      </c>
      <c r="B107" s="10" t="s">
        <v>1462</v>
      </c>
      <c r="C107" s="25">
        <v>5142999104</v>
      </c>
      <c r="D107" s="25"/>
      <c r="E107" s="10"/>
    </row>
    <row r="108" spans="1:5" ht="43.5" x14ac:dyDescent="0.35">
      <c r="A108" s="24">
        <v>20200680000066</v>
      </c>
      <c r="B108" s="10" t="s">
        <v>1463</v>
      </c>
      <c r="C108" s="25">
        <v>1700000000</v>
      </c>
      <c r="D108" s="25"/>
      <c r="E108" s="10"/>
    </row>
    <row r="109" spans="1:5" ht="58" x14ac:dyDescent="0.35">
      <c r="A109" s="24">
        <v>20200680000067</v>
      </c>
      <c r="B109" s="10" t="s">
        <v>1464</v>
      </c>
      <c r="C109" s="25">
        <v>52201925</v>
      </c>
      <c r="D109" s="25"/>
      <c r="E109" s="10"/>
    </row>
    <row r="110" spans="1:5" ht="58" x14ac:dyDescent="0.35">
      <c r="A110" s="24">
        <v>20200680000068</v>
      </c>
      <c r="B110" s="10" t="s">
        <v>1465</v>
      </c>
      <c r="C110" s="25">
        <v>2171823508</v>
      </c>
      <c r="D110" s="25"/>
      <c r="E110" s="10"/>
    </row>
    <row r="111" spans="1:5" ht="29" x14ac:dyDescent="0.35">
      <c r="A111" s="5">
        <v>20200680000069</v>
      </c>
      <c r="B111" s="10" t="s">
        <v>718</v>
      </c>
      <c r="C111" s="25">
        <v>2281458860.8000002</v>
      </c>
      <c r="D111" s="29">
        <v>2281458860.8000002</v>
      </c>
      <c r="E111" s="10" t="s">
        <v>1358</v>
      </c>
    </row>
    <row r="112" spans="1:5" ht="43.5" x14ac:dyDescent="0.35">
      <c r="A112" s="24">
        <v>20200680000070</v>
      </c>
      <c r="B112" s="10" t="s">
        <v>1466</v>
      </c>
      <c r="C112" s="25">
        <v>3602066708</v>
      </c>
      <c r="D112" s="25"/>
      <c r="E112" s="10"/>
    </row>
    <row r="113" spans="1:5" ht="43.5" x14ac:dyDescent="0.35">
      <c r="A113" s="24">
        <v>20200680000071</v>
      </c>
      <c r="B113" s="10" t="s">
        <v>1467</v>
      </c>
      <c r="C113" s="25">
        <v>2398705474</v>
      </c>
      <c r="D113" s="25"/>
      <c r="E113" s="10"/>
    </row>
    <row r="114" spans="1:5" ht="43.5" x14ac:dyDescent="0.35">
      <c r="A114" s="24">
        <v>20200680000072</v>
      </c>
      <c r="B114" s="10" t="s">
        <v>1468</v>
      </c>
      <c r="C114" s="25">
        <v>4706069598</v>
      </c>
      <c r="D114" s="25"/>
      <c r="E114" s="10"/>
    </row>
    <row r="115" spans="1:5" ht="43.5" x14ac:dyDescent="0.35">
      <c r="A115" s="24">
        <v>20200680000073</v>
      </c>
      <c r="B115" s="10" t="s">
        <v>1469</v>
      </c>
      <c r="C115" s="25">
        <v>10394717856.540001</v>
      </c>
      <c r="D115" s="25"/>
      <c r="E115" s="10"/>
    </row>
    <row r="116" spans="1:5" ht="43.5" x14ac:dyDescent="0.35">
      <c r="A116" s="24">
        <v>20200680000074</v>
      </c>
      <c r="B116" s="10" t="s">
        <v>1470</v>
      </c>
      <c r="C116" s="25">
        <v>517642187.5</v>
      </c>
      <c r="D116" s="25"/>
      <c r="E116" s="10"/>
    </row>
    <row r="117" spans="1:5" ht="43.5" x14ac:dyDescent="0.35">
      <c r="A117" s="24">
        <v>20200680000075</v>
      </c>
      <c r="B117" s="10" t="s">
        <v>1471</v>
      </c>
      <c r="C117" s="25">
        <v>233352336</v>
      </c>
      <c r="D117" s="25"/>
      <c r="E117" s="10"/>
    </row>
    <row r="118" spans="1:5" ht="58" x14ac:dyDescent="0.35">
      <c r="A118" s="5">
        <v>20200680000076</v>
      </c>
      <c r="B118" s="10" t="s">
        <v>1472</v>
      </c>
      <c r="C118" s="25">
        <v>4599999256.04</v>
      </c>
      <c r="D118" s="29">
        <v>4599999256.04</v>
      </c>
      <c r="E118" s="10" t="s">
        <v>1358</v>
      </c>
    </row>
    <row r="119" spans="1:5" ht="72.5" x14ac:dyDescent="0.35">
      <c r="A119" s="24">
        <v>20200680000077</v>
      </c>
      <c r="B119" s="10" t="s">
        <v>1473</v>
      </c>
      <c r="C119" s="27">
        <v>3281560640</v>
      </c>
      <c r="D119" s="29">
        <v>160000000</v>
      </c>
      <c r="E119" s="10" t="s">
        <v>1474</v>
      </c>
    </row>
    <row r="120" spans="1:5" ht="72.5" x14ac:dyDescent="0.35">
      <c r="A120" s="24">
        <v>20200680000078</v>
      </c>
      <c r="B120" s="10" t="s">
        <v>1475</v>
      </c>
      <c r="C120" s="25">
        <v>4403200000</v>
      </c>
      <c r="D120" s="25"/>
      <c r="E120" s="10"/>
    </row>
    <row r="121" spans="1:5" ht="58" x14ac:dyDescent="0.35">
      <c r="A121" s="24">
        <v>20200680000079</v>
      </c>
      <c r="B121" s="10" t="s">
        <v>1476</v>
      </c>
      <c r="C121" s="25">
        <v>379533700</v>
      </c>
      <c r="D121" s="25"/>
      <c r="E121" s="10"/>
    </row>
    <row r="122" spans="1:5" ht="29" x14ac:dyDescent="0.35">
      <c r="A122" s="24">
        <v>20200680000080</v>
      </c>
      <c r="B122" s="10" t="s">
        <v>1477</v>
      </c>
      <c r="C122" s="25">
        <v>1423384346</v>
      </c>
      <c r="D122" s="25"/>
      <c r="E122" s="10"/>
    </row>
    <row r="123" spans="1:5" ht="72.5" x14ac:dyDescent="0.35">
      <c r="A123" s="24">
        <v>20200680000081</v>
      </c>
      <c r="B123" s="10" t="s">
        <v>1478</v>
      </c>
      <c r="C123" s="27">
        <v>4354529770</v>
      </c>
      <c r="D123" s="25">
        <v>4744495270</v>
      </c>
      <c r="E123" s="10" t="s">
        <v>1388</v>
      </c>
    </row>
    <row r="124" spans="1:5" ht="43.5" x14ac:dyDescent="0.35">
      <c r="A124" s="24">
        <v>20200680000082</v>
      </c>
      <c r="B124" s="10" t="s">
        <v>1479</v>
      </c>
      <c r="C124" s="25">
        <v>498500000</v>
      </c>
      <c r="D124" s="25"/>
      <c r="E124" s="10"/>
    </row>
    <row r="125" spans="1:5" ht="72.5" x14ac:dyDescent="0.35">
      <c r="A125" s="24">
        <v>20200680000083</v>
      </c>
      <c r="B125" s="10" t="s">
        <v>1480</v>
      </c>
      <c r="C125" s="25">
        <v>844215750</v>
      </c>
      <c r="D125" s="25"/>
      <c r="E125" s="10"/>
    </row>
    <row r="126" spans="1:5" ht="58" x14ac:dyDescent="0.35">
      <c r="A126" s="24">
        <v>20200680000084</v>
      </c>
      <c r="B126" s="10" t="s">
        <v>1481</v>
      </c>
      <c r="C126" s="27">
        <v>9320981918</v>
      </c>
      <c r="D126" s="29">
        <v>128000000</v>
      </c>
      <c r="E126" s="10" t="s">
        <v>1474</v>
      </c>
    </row>
    <row r="127" spans="1:5" ht="43.5" x14ac:dyDescent="0.35">
      <c r="A127" s="24">
        <v>20200680000085</v>
      </c>
      <c r="B127" s="10" t="s">
        <v>1482</v>
      </c>
      <c r="C127" s="25">
        <v>3978000000</v>
      </c>
      <c r="D127" s="25"/>
      <c r="E127" s="10"/>
    </row>
    <row r="128" spans="1:5" ht="72.5" x14ac:dyDescent="0.35">
      <c r="A128" s="24">
        <v>20200680000087</v>
      </c>
      <c r="B128" s="10" t="s">
        <v>1483</v>
      </c>
      <c r="C128" s="25">
        <v>1830815000</v>
      </c>
      <c r="D128" s="25"/>
      <c r="E128" s="10"/>
    </row>
    <row r="129" spans="1:5" ht="58" x14ac:dyDescent="0.35">
      <c r="A129" s="24">
        <v>20200680000088</v>
      </c>
      <c r="B129" s="10" t="s">
        <v>1484</v>
      </c>
      <c r="C129" s="25">
        <v>1084394000</v>
      </c>
      <c r="D129" s="25"/>
      <c r="E129" s="10"/>
    </row>
    <row r="130" spans="1:5" ht="58" x14ac:dyDescent="0.35">
      <c r="A130" s="24">
        <v>20200680000089</v>
      </c>
      <c r="B130" s="10" t="s">
        <v>1485</v>
      </c>
      <c r="C130" s="25">
        <v>2852771000</v>
      </c>
      <c r="D130" s="25"/>
      <c r="E130" s="10"/>
    </row>
    <row r="131" spans="1:5" ht="43.5" x14ac:dyDescent="0.35">
      <c r="A131" s="24">
        <v>20200680000090</v>
      </c>
      <c r="B131" s="10" t="s">
        <v>1486</v>
      </c>
      <c r="C131" s="25">
        <v>1867738349.51</v>
      </c>
      <c r="D131" s="25"/>
      <c r="E131" s="10"/>
    </row>
    <row r="132" spans="1:5" ht="43.5" x14ac:dyDescent="0.35">
      <c r="A132" s="24">
        <v>20200680000091</v>
      </c>
      <c r="B132" s="10" t="s">
        <v>1487</v>
      </c>
      <c r="C132" s="25">
        <v>3735797992</v>
      </c>
      <c r="D132" s="25"/>
      <c r="E132" s="10"/>
    </row>
    <row r="133" spans="1:5" ht="72.5" x14ac:dyDescent="0.35">
      <c r="A133" s="24">
        <v>20200680000092</v>
      </c>
      <c r="B133" s="10" t="s">
        <v>1488</v>
      </c>
      <c r="C133" s="25">
        <v>513693250</v>
      </c>
      <c r="D133" s="25"/>
      <c r="E133" s="10"/>
    </row>
    <row r="134" spans="1:5" ht="43.5" x14ac:dyDescent="0.35">
      <c r="A134" s="24">
        <v>20200680000093</v>
      </c>
      <c r="B134" s="10" t="s">
        <v>1489</v>
      </c>
      <c r="C134" s="25">
        <v>6688268197</v>
      </c>
      <c r="D134" s="25"/>
      <c r="E134" s="10"/>
    </row>
    <row r="135" spans="1:5" ht="58" x14ac:dyDescent="0.35">
      <c r="A135" s="24">
        <v>20200680000094</v>
      </c>
      <c r="B135" s="10" t="s">
        <v>1490</v>
      </c>
      <c r="C135" s="25">
        <v>510306278.35000002</v>
      </c>
      <c r="D135" s="25"/>
      <c r="E135" s="10"/>
    </row>
    <row r="136" spans="1:5" ht="72.5" x14ac:dyDescent="0.35">
      <c r="A136" s="24">
        <v>20200680000095</v>
      </c>
      <c r="B136" s="10" t="s">
        <v>1491</v>
      </c>
      <c r="C136" s="25">
        <v>24036745459</v>
      </c>
      <c r="D136" s="25"/>
      <c r="E136" s="10"/>
    </row>
    <row r="137" spans="1:5" ht="72.5" x14ac:dyDescent="0.35">
      <c r="A137" s="24">
        <v>20200680000096</v>
      </c>
      <c r="B137" s="10" t="s">
        <v>1492</v>
      </c>
      <c r="C137" s="25">
        <v>1200000000</v>
      </c>
      <c r="D137" s="25"/>
      <c r="E137" s="10"/>
    </row>
    <row r="138" spans="1:5" ht="72.5" x14ac:dyDescent="0.35">
      <c r="A138" s="24">
        <v>20200680000097</v>
      </c>
      <c r="B138" s="10" t="s">
        <v>1493</v>
      </c>
      <c r="C138" s="25">
        <v>55502592</v>
      </c>
      <c r="D138" s="25"/>
      <c r="E138" s="10"/>
    </row>
    <row r="139" spans="1:5" ht="43.5" x14ac:dyDescent="0.35">
      <c r="A139" s="24">
        <v>20200680000098</v>
      </c>
      <c r="B139" s="10" t="s">
        <v>1494</v>
      </c>
      <c r="C139" s="25">
        <v>114285714</v>
      </c>
      <c r="D139" s="25"/>
      <c r="E139" s="10"/>
    </row>
    <row r="140" spans="1:5" ht="43.5" x14ac:dyDescent="0.35">
      <c r="A140" s="24">
        <v>20200680000099</v>
      </c>
      <c r="B140" s="10" t="s">
        <v>1495</v>
      </c>
      <c r="C140" s="25">
        <v>3194800000</v>
      </c>
      <c r="D140" s="25"/>
      <c r="E140" s="10"/>
    </row>
    <row r="141" spans="1:5" ht="29" x14ac:dyDescent="0.35">
      <c r="A141" s="24">
        <v>20200680000100</v>
      </c>
      <c r="B141" s="10" t="s">
        <v>1496</v>
      </c>
      <c r="C141" s="25">
        <v>100000000</v>
      </c>
      <c r="D141" s="25"/>
      <c r="E141" s="10"/>
    </row>
    <row r="142" spans="1:5" ht="58" x14ac:dyDescent="0.35">
      <c r="A142" s="24">
        <v>20200680000101</v>
      </c>
      <c r="B142" s="10" t="s">
        <v>1497</v>
      </c>
      <c r="C142" s="25">
        <v>2949488194</v>
      </c>
      <c r="D142" s="25"/>
      <c r="E142" s="10"/>
    </row>
    <row r="143" spans="1:5" ht="72.5" x14ac:dyDescent="0.35">
      <c r="A143" s="24">
        <v>20200680000102</v>
      </c>
      <c r="B143" s="10" t="s">
        <v>1498</v>
      </c>
      <c r="C143" s="25">
        <v>634231013</v>
      </c>
      <c r="D143" s="25"/>
      <c r="E143" s="10"/>
    </row>
    <row r="144" spans="1:5" ht="58" x14ac:dyDescent="0.35">
      <c r="A144" s="24">
        <v>20200680000103</v>
      </c>
      <c r="B144" s="10" t="s">
        <v>1499</v>
      </c>
      <c r="C144" s="25">
        <v>1444315050</v>
      </c>
      <c r="D144" s="25"/>
      <c r="E144" s="10"/>
    </row>
    <row r="145" spans="1:5" ht="58" x14ac:dyDescent="0.35">
      <c r="A145" s="24">
        <v>20200680000104</v>
      </c>
      <c r="B145" s="10" t="s">
        <v>1500</v>
      </c>
      <c r="C145" s="25">
        <v>3975923249.6599998</v>
      </c>
      <c r="D145" s="25"/>
      <c r="E145" s="10"/>
    </row>
    <row r="146" spans="1:5" ht="43.5" x14ac:dyDescent="0.35">
      <c r="A146" s="24">
        <v>20200680000105</v>
      </c>
      <c r="B146" s="10" t="s">
        <v>1501</v>
      </c>
      <c r="C146" s="25">
        <v>3051732895.6999998</v>
      </c>
      <c r="D146" s="25"/>
      <c r="E146" s="10"/>
    </row>
    <row r="147" spans="1:5" ht="29" x14ac:dyDescent="0.35">
      <c r="A147" s="24">
        <v>20200680000106</v>
      </c>
      <c r="B147" s="10" t="s">
        <v>1502</v>
      </c>
      <c r="C147" s="25">
        <v>334523780</v>
      </c>
      <c r="D147" s="25"/>
      <c r="E147" s="10"/>
    </row>
    <row r="148" spans="1:5" ht="58" x14ac:dyDescent="0.35">
      <c r="A148" s="24">
        <v>20200680000107</v>
      </c>
      <c r="B148" s="10" t="s">
        <v>1503</v>
      </c>
      <c r="C148" s="25">
        <v>189556875</v>
      </c>
      <c r="D148" s="25"/>
      <c r="E148" s="10"/>
    </row>
    <row r="149" spans="1:5" ht="58" x14ac:dyDescent="0.35">
      <c r="A149" s="24">
        <v>20200680000108</v>
      </c>
      <c r="B149" s="10" t="s">
        <v>1504</v>
      </c>
      <c r="C149" s="25">
        <v>846600000</v>
      </c>
      <c r="D149" s="25"/>
      <c r="E149" s="10"/>
    </row>
    <row r="150" spans="1:5" ht="58" x14ac:dyDescent="0.35">
      <c r="A150" s="24">
        <v>20200680000109</v>
      </c>
      <c r="B150" s="10" t="s">
        <v>1505</v>
      </c>
      <c r="C150" s="25">
        <v>7764745094</v>
      </c>
      <c r="D150" s="25"/>
      <c r="E150" s="10"/>
    </row>
    <row r="151" spans="1:5" ht="43.5" x14ac:dyDescent="0.35">
      <c r="A151" s="24">
        <v>20200680000110</v>
      </c>
      <c r="B151" s="10" t="s">
        <v>1506</v>
      </c>
      <c r="C151" s="25">
        <v>629600000</v>
      </c>
      <c r="D151" s="25"/>
      <c r="E151" s="10"/>
    </row>
    <row r="152" spans="1:5" ht="58" x14ac:dyDescent="0.35">
      <c r="A152" s="24">
        <v>20200680000111</v>
      </c>
      <c r="B152" s="10" t="s">
        <v>1507</v>
      </c>
      <c r="C152" s="25">
        <v>1444265600</v>
      </c>
      <c r="D152" s="25"/>
      <c r="E152" s="10"/>
    </row>
    <row r="153" spans="1:5" ht="58" x14ac:dyDescent="0.35">
      <c r="A153" s="24">
        <v>20200680000112</v>
      </c>
      <c r="B153" s="10" t="s">
        <v>1508</v>
      </c>
      <c r="C153" s="25">
        <v>18723462990.5</v>
      </c>
      <c r="D153" s="25"/>
      <c r="E153" s="10"/>
    </row>
    <row r="154" spans="1:5" ht="43.5" x14ac:dyDescent="0.35">
      <c r="A154" s="24">
        <v>20200680000113</v>
      </c>
      <c r="B154" s="10" t="s">
        <v>1509</v>
      </c>
      <c r="C154" s="25">
        <v>899247600</v>
      </c>
      <c r="D154" s="25"/>
      <c r="E154" s="10"/>
    </row>
    <row r="155" spans="1:5" ht="58" x14ac:dyDescent="0.35">
      <c r="A155" s="24">
        <v>20200680000114</v>
      </c>
      <c r="B155" s="10" t="s">
        <v>1510</v>
      </c>
      <c r="C155" s="25">
        <v>10623030839</v>
      </c>
      <c r="D155" s="25"/>
      <c r="E155" s="10"/>
    </row>
    <row r="156" spans="1:5" ht="43.5" x14ac:dyDescent="0.35">
      <c r="A156" s="24">
        <v>20200680000115</v>
      </c>
      <c r="B156" s="10" t="s">
        <v>1511</v>
      </c>
      <c r="C156" s="25">
        <v>714000000</v>
      </c>
      <c r="D156" s="29">
        <v>330357500</v>
      </c>
      <c r="E156" s="10" t="s">
        <v>17</v>
      </c>
    </row>
    <row r="157" spans="1:5" ht="43.5" x14ac:dyDescent="0.35">
      <c r="A157" s="24">
        <v>20200680000116</v>
      </c>
      <c r="B157" s="10" t="s">
        <v>1512</v>
      </c>
      <c r="C157" s="25">
        <v>428571429</v>
      </c>
      <c r="D157" s="25"/>
      <c r="E157" s="10"/>
    </row>
    <row r="158" spans="1:5" ht="43.5" x14ac:dyDescent="0.35">
      <c r="A158" s="5">
        <v>20200680000117</v>
      </c>
      <c r="B158" s="10" t="s">
        <v>1513</v>
      </c>
      <c r="C158" s="25">
        <v>373443000</v>
      </c>
      <c r="D158" s="25">
        <v>373443000</v>
      </c>
      <c r="E158" s="10" t="s">
        <v>1388</v>
      </c>
    </row>
    <row r="159" spans="1:5" ht="43.5" x14ac:dyDescent="0.35">
      <c r="A159" s="24">
        <v>20200680000118</v>
      </c>
      <c r="B159" s="10" t="s">
        <v>1514</v>
      </c>
      <c r="C159" s="25">
        <v>22540000</v>
      </c>
      <c r="D159" s="25"/>
      <c r="E159" s="10"/>
    </row>
    <row r="160" spans="1:5" ht="72.5" x14ac:dyDescent="0.35">
      <c r="A160" s="24">
        <v>20200680000119</v>
      </c>
      <c r="B160" s="10" t="s">
        <v>1515</v>
      </c>
      <c r="C160" s="25">
        <v>1634500000</v>
      </c>
      <c r="D160" s="25"/>
      <c r="E160" s="10"/>
    </row>
    <row r="161" spans="1:5" ht="72.5" x14ac:dyDescent="0.35">
      <c r="A161" s="24">
        <v>20200680000120</v>
      </c>
      <c r="B161" s="10" t="s">
        <v>1516</v>
      </c>
      <c r="C161" s="25">
        <v>299958750</v>
      </c>
      <c r="D161" s="25"/>
      <c r="E161" s="10"/>
    </row>
    <row r="162" spans="1:5" ht="29" x14ac:dyDescent="0.35">
      <c r="A162" s="24">
        <v>20200680000121</v>
      </c>
      <c r="B162" s="10" t="s">
        <v>1517</v>
      </c>
      <c r="C162" s="25">
        <v>4922369505</v>
      </c>
      <c r="D162" s="25"/>
      <c r="E162" s="10"/>
    </row>
    <row r="163" spans="1:5" ht="43.5" x14ac:dyDescent="0.35">
      <c r="A163" s="24">
        <v>20200680000122</v>
      </c>
      <c r="B163" s="10" t="s">
        <v>1518</v>
      </c>
      <c r="C163" s="25">
        <v>899159663.08000004</v>
      </c>
      <c r="D163" s="25"/>
      <c r="E163" s="10"/>
    </row>
    <row r="164" spans="1:5" ht="43.5" x14ac:dyDescent="0.35">
      <c r="A164" s="24">
        <v>20200680000123</v>
      </c>
      <c r="B164" s="10" t="s">
        <v>1519</v>
      </c>
      <c r="C164" s="25">
        <v>3421399200</v>
      </c>
      <c r="D164" s="25"/>
      <c r="E164" s="10"/>
    </row>
    <row r="165" spans="1:5" ht="43.5" x14ac:dyDescent="0.35">
      <c r="A165" s="24">
        <v>20200680000124</v>
      </c>
      <c r="B165" s="10" t="s">
        <v>1520</v>
      </c>
      <c r="C165" s="25">
        <v>178170379</v>
      </c>
      <c r="D165" s="25"/>
      <c r="E165" s="10"/>
    </row>
    <row r="166" spans="1:5" ht="29" x14ac:dyDescent="0.35">
      <c r="A166" s="24">
        <v>20200680000125</v>
      </c>
      <c r="B166" s="10" t="s">
        <v>1521</v>
      </c>
      <c r="C166" s="25">
        <v>2111617842.5599999</v>
      </c>
      <c r="D166" s="25"/>
      <c r="E166" s="10"/>
    </row>
    <row r="167" spans="1:5" ht="58" x14ac:dyDescent="0.35">
      <c r="A167" s="24">
        <v>20200680000126</v>
      </c>
      <c r="B167" s="10" t="s">
        <v>1522</v>
      </c>
      <c r="C167" s="25">
        <v>75510366</v>
      </c>
      <c r="D167" s="25"/>
      <c r="E167" s="10"/>
    </row>
    <row r="168" spans="1:5" ht="29" x14ac:dyDescent="0.35">
      <c r="A168" s="24">
        <v>20200680000127</v>
      </c>
      <c r="B168" s="10" t="s">
        <v>1523</v>
      </c>
      <c r="C168" s="25">
        <v>39100000</v>
      </c>
      <c r="D168" s="25"/>
      <c r="E168" s="10"/>
    </row>
    <row r="169" spans="1:5" ht="43.5" x14ac:dyDescent="0.35">
      <c r="A169" s="5">
        <v>20200680000128</v>
      </c>
      <c r="B169" s="10" t="s">
        <v>712</v>
      </c>
      <c r="C169" s="25">
        <v>734206681</v>
      </c>
      <c r="D169" s="29">
        <v>173268300</v>
      </c>
      <c r="E169" s="10" t="s">
        <v>1524</v>
      </c>
    </row>
    <row r="170" spans="1:5" ht="43.5" x14ac:dyDescent="0.35">
      <c r="A170" s="24">
        <v>20200680000129</v>
      </c>
      <c r="B170" s="10" t="s">
        <v>1525</v>
      </c>
      <c r="C170" s="25">
        <v>79903200</v>
      </c>
      <c r="D170" s="25"/>
      <c r="E170" s="10"/>
    </row>
    <row r="171" spans="1:5" ht="58" x14ac:dyDescent="0.35">
      <c r="A171" s="24">
        <v>20200680000130</v>
      </c>
      <c r="B171" s="10" t="s">
        <v>1526</v>
      </c>
      <c r="C171" s="25">
        <v>330639663</v>
      </c>
      <c r="D171" s="25"/>
      <c r="E171" s="10"/>
    </row>
    <row r="172" spans="1:5" ht="58" x14ac:dyDescent="0.35">
      <c r="A172" s="24">
        <v>20200680000131</v>
      </c>
      <c r="B172" s="10" t="s">
        <v>1527</v>
      </c>
      <c r="C172" s="25">
        <v>8571428572</v>
      </c>
      <c r="D172" s="25"/>
      <c r="E172" s="10"/>
    </row>
    <row r="173" spans="1:5" ht="43.5" x14ac:dyDescent="0.35">
      <c r="A173" s="24">
        <v>20200680000132</v>
      </c>
      <c r="B173" s="10" t="s">
        <v>1528</v>
      </c>
      <c r="C173" s="25">
        <v>71780000</v>
      </c>
      <c r="D173" s="25"/>
      <c r="E173" s="10"/>
    </row>
    <row r="174" spans="1:5" ht="43.5" x14ac:dyDescent="0.35">
      <c r="A174" s="24">
        <v>20200680000133</v>
      </c>
      <c r="B174" s="10" t="s">
        <v>1529</v>
      </c>
      <c r="C174" s="25">
        <v>2189624913.3299999</v>
      </c>
      <c r="D174" s="25"/>
      <c r="E174" s="10"/>
    </row>
    <row r="175" spans="1:5" ht="58" x14ac:dyDescent="0.35">
      <c r="A175" s="24">
        <v>20200680000134</v>
      </c>
      <c r="B175" s="10" t="s">
        <v>1530</v>
      </c>
      <c r="C175" s="25">
        <v>143200000</v>
      </c>
      <c r="D175" s="25"/>
      <c r="E175" s="10"/>
    </row>
    <row r="176" spans="1:5" ht="43.5" x14ac:dyDescent="0.35">
      <c r="A176" s="24">
        <v>20200680000135</v>
      </c>
      <c r="B176" s="10" t="s">
        <v>1531</v>
      </c>
      <c r="C176" s="25">
        <v>118256000</v>
      </c>
      <c r="D176" s="25">
        <v>118256000</v>
      </c>
      <c r="E176" s="10" t="s">
        <v>1388</v>
      </c>
    </row>
    <row r="177" spans="1:5" ht="43.5" x14ac:dyDescent="0.35">
      <c r="A177" s="24">
        <v>20200680000136</v>
      </c>
      <c r="B177" s="10" t="s">
        <v>1532</v>
      </c>
      <c r="C177" s="25">
        <v>15855000</v>
      </c>
      <c r="D177" s="25"/>
      <c r="E177" s="10"/>
    </row>
    <row r="178" spans="1:5" ht="29" x14ac:dyDescent="0.35">
      <c r="A178" s="24">
        <v>20200680000137</v>
      </c>
      <c r="B178" s="10" t="s">
        <v>1533</v>
      </c>
      <c r="C178" s="25">
        <v>2854924947.73</v>
      </c>
      <c r="D178" s="25"/>
      <c r="E178" s="10"/>
    </row>
    <row r="179" spans="1:5" ht="43.5" x14ac:dyDescent="0.35">
      <c r="A179" s="24">
        <v>20200680000138</v>
      </c>
      <c r="B179" s="10" t="s">
        <v>1534</v>
      </c>
      <c r="C179" s="25">
        <v>64720000</v>
      </c>
      <c r="D179" s="25"/>
      <c r="E179" s="10"/>
    </row>
    <row r="180" spans="1:5" ht="58" x14ac:dyDescent="0.35">
      <c r="A180" s="24">
        <v>20200680000139</v>
      </c>
      <c r="B180" s="10" t="s">
        <v>1535</v>
      </c>
      <c r="C180" s="25">
        <v>2264389597.0300002</v>
      </c>
      <c r="D180" s="25"/>
      <c r="E180" s="10"/>
    </row>
    <row r="181" spans="1:5" ht="29" x14ac:dyDescent="0.35">
      <c r="A181" s="24">
        <v>20200680000140</v>
      </c>
      <c r="B181" s="10" t="s">
        <v>1536</v>
      </c>
      <c r="C181" s="25">
        <v>3651266054.4099998</v>
      </c>
      <c r="D181" s="25"/>
      <c r="E181" s="10"/>
    </row>
    <row r="182" spans="1:5" ht="72.5" x14ac:dyDescent="0.35">
      <c r="A182" s="24">
        <v>20200680000141</v>
      </c>
      <c r="B182" s="10" t="s">
        <v>1537</v>
      </c>
      <c r="C182" s="25">
        <v>246981393</v>
      </c>
      <c r="D182" s="25"/>
      <c r="E182" s="10"/>
    </row>
    <row r="183" spans="1:5" ht="29" x14ac:dyDescent="0.35">
      <c r="A183" s="24">
        <v>20200680000142</v>
      </c>
      <c r="B183" s="10" t="s">
        <v>1538</v>
      </c>
      <c r="C183" s="25">
        <v>176268177.24000001</v>
      </c>
      <c r="D183" s="25"/>
      <c r="E183" s="10"/>
    </row>
    <row r="184" spans="1:5" ht="72.5" x14ac:dyDescent="0.35">
      <c r="A184" s="24">
        <v>20200680000143</v>
      </c>
      <c r="B184" s="10" t="s">
        <v>1539</v>
      </c>
      <c r="C184" s="25">
        <v>2837199936</v>
      </c>
      <c r="D184" s="25"/>
      <c r="E184" s="10"/>
    </row>
    <row r="185" spans="1:5" ht="58" x14ac:dyDescent="0.35">
      <c r="A185" s="24">
        <v>20200680000144</v>
      </c>
      <c r="B185" s="10" t="s">
        <v>1540</v>
      </c>
      <c r="C185" s="25">
        <v>2286777000</v>
      </c>
      <c r="D185" s="25"/>
      <c r="E185" s="10"/>
    </row>
    <row r="186" spans="1:5" ht="58" x14ac:dyDescent="0.35">
      <c r="A186" s="24">
        <v>20200680000145</v>
      </c>
      <c r="B186" s="10" t="s">
        <v>1541</v>
      </c>
      <c r="C186" s="25">
        <v>1363776605</v>
      </c>
      <c r="D186" s="25"/>
      <c r="E186" s="10"/>
    </row>
    <row r="187" spans="1:5" ht="58" x14ac:dyDescent="0.35">
      <c r="A187" s="24">
        <v>20200680000146</v>
      </c>
      <c r="B187" s="10" t="s">
        <v>1542</v>
      </c>
      <c r="C187" s="25">
        <v>2668149497</v>
      </c>
      <c r="D187" s="25"/>
      <c r="E187" s="10"/>
    </row>
    <row r="188" spans="1:5" ht="72.5" x14ac:dyDescent="0.35">
      <c r="A188" s="24">
        <v>20200680000147</v>
      </c>
      <c r="B188" s="10" t="s">
        <v>1543</v>
      </c>
      <c r="C188" s="25">
        <v>2781496000</v>
      </c>
      <c r="D188" s="25"/>
      <c r="E188" s="10"/>
    </row>
    <row r="189" spans="1:5" ht="29" x14ac:dyDescent="0.35">
      <c r="A189" s="24">
        <v>20200680000148</v>
      </c>
      <c r="B189" s="10" t="s">
        <v>1544</v>
      </c>
      <c r="C189" s="25">
        <v>1421642558</v>
      </c>
      <c r="D189" s="25"/>
      <c r="E189" s="10"/>
    </row>
    <row r="190" spans="1:5" ht="43.5" x14ac:dyDescent="0.35">
      <c r="A190" s="24">
        <v>20200680000149</v>
      </c>
      <c r="B190" s="10" t="s">
        <v>1545</v>
      </c>
      <c r="C190" s="25">
        <v>389542088.66000003</v>
      </c>
      <c r="D190" s="25"/>
      <c r="E190" s="10"/>
    </row>
    <row r="191" spans="1:5" ht="29" x14ac:dyDescent="0.35">
      <c r="A191" s="5">
        <v>20200680000150</v>
      </c>
      <c r="B191" s="10" t="s">
        <v>1546</v>
      </c>
      <c r="C191" s="25">
        <v>5934259033</v>
      </c>
      <c r="D191" s="29">
        <v>1849605300</v>
      </c>
      <c r="E191" s="10" t="s">
        <v>1524</v>
      </c>
    </row>
    <row r="192" spans="1:5" ht="58" x14ac:dyDescent="0.35">
      <c r="A192" s="24">
        <v>20200680000151</v>
      </c>
      <c r="B192" s="10" t="s">
        <v>1547</v>
      </c>
      <c r="C192" s="25">
        <v>70000000</v>
      </c>
      <c r="D192" s="25"/>
      <c r="E192" s="10"/>
    </row>
    <row r="193" spans="1:5" ht="58" x14ac:dyDescent="0.35">
      <c r="A193" s="24">
        <v>20200680000152</v>
      </c>
      <c r="B193" s="10" t="s">
        <v>1548</v>
      </c>
      <c r="C193" s="25">
        <v>1280200729.24</v>
      </c>
      <c r="D193" s="25"/>
      <c r="E193" s="10"/>
    </row>
    <row r="194" spans="1:5" ht="43.5" x14ac:dyDescent="0.35">
      <c r="A194" s="24">
        <v>20200680000153</v>
      </c>
      <c r="B194" s="10" t="s">
        <v>1549</v>
      </c>
      <c r="C194" s="25">
        <v>9999499.9399999995</v>
      </c>
      <c r="D194" s="25"/>
      <c r="E194" s="10"/>
    </row>
    <row r="195" spans="1:5" ht="58" x14ac:dyDescent="0.35">
      <c r="A195" s="24">
        <v>20200680000154</v>
      </c>
      <c r="B195" s="10" t="s">
        <v>1550</v>
      </c>
      <c r="C195" s="25">
        <v>203000000</v>
      </c>
      <c r="D195" s="25"/>
      <c r="E195" s="10"/>
    </row>
    <row r="196" spans="1:5" ht="58" x14ac:dyDescent="0.35">
      <c r="A196" s="24">
        <v>20200680000155</v>
      </c>
      <c r="B196" s="10" t="s">
        <v>1551</v>
      </c>
      <c r="C196" s="25">
        <v>145800000</v>
      </c>
      <c r="D196" s="25"/>
      <c r="E196" s="10"/>
    </row>
    <row r="197" spans="1:5" ht="29" x14ac:dyDescent="0.35">
      <c r="A197" s="24">
        <v>20200680000156</v>
      </c>
      <c r="B197" s="10" t="s">
        <v>1552</v>
      </c>
      <c r="C197" s="25">
        <v>215000000</v>
      </c>
      <c r="D197" s="25"/>
      <c r="E197" s="10"/>
    </row>
    <row r="198" spans="1:5" ht="43.5" x14ac:dyDescent="0.35">
      <c r="A198" s="24">
        <v>20200680000157</v>
      </c>
      <c r="B198" s="10" t="s">
        <v>1553</v>
      </c>
      <c r="C198" s="25">
        <v>167077984.69</v>
      </c>
      <c r="D198" s="25">
        <v>143240400</v>
      </c>
      <c r="E198" s="10" t="s">
        <v>1388</v>
      </c>
    </row>
    <row r="199" spans="1:5" ht="72.5" x14ac:dyDescent="0.35">
      <c r="A199" s="24">
        <v>20200680000158</v>
      </c>
      <c r="B199" s="10" t="s">
        <v>1554</v>
      </c>
      <c r="C199" s="25">
        <v>248334330</v>
      </c>
      <c r="D199" s="25"/>
      <c r="E199" s="10"/>
    </row>
    <row r="200" spans="1:5" ht="58" x14ac:dyDescent="0.35">
      <c r="A200" s="5">
        <v>20200680000159</v>
      </c>
      <c r="B200" s="10" t="s">
        <v>713</v>
      </c>
      <c r="C200" s="25">
        <v>328900869</v>
      </c>
      <c r="D200" s="29">
        <v>328900869</v>
      </c>
      <c r="E200" s="10" t="s">
        <v>1524</v>
      </c>
    </row>
    <row r="201" spans="1:5" ht="43.5" x14ac:dyDescent="0.35">
      <c r="A201" s="24">
        <v>20200680000160</v>
      </c>
      <c r="B201" s="10" t="s">
        <v>1555</v>
      </c>
      <c r="C201" s="25">
        <v>230499556.80000001</v>
      </c>
      <c r="D201" s="25"/>
      <c r="E201" s="10"/>
    </row>
    <row r="202" spans="1:5" ht="72.5" x14ac:dyDescent="0.35">
      <c r="A202" s="24">
        <v>20200680000161</v>
      </c>
      <c r="B202" s="10" t="s">
        <v>1556</v>
      </c>
      <c r="C202" s="25">
        <v>826058323</v>
      </c>
      <c r="D202" s="25"/>
      <c r="E202" s="10" t="s">
        <v>1524</v>
      </c>
    </row>
    <row r="203" spans="1:5" ht="43.5" x14ac:dyDescent="0.35">
      <c r="A203" s="24">
        <v>20200680000162</v>
      </c>
      <c r="B203" s="10" t="s">
        <v>1557</v>
      </c>
      <c r="C203" s="25">
        <v>3344690095</v>
      </c>
      <c r="D203" s="29">
        <v>3344690095</v>
      </c>
      <c r="E203" s="10" t="s">
        <v>1358</v>
      </c>
    </row>
    <row r="204" spans="1:5" ht="58" x14ac:dyDescent="0.35">
      <c r="A204" s="24">
        <v>20200680000163</v>
      </c>
      <c r="B204" s="10" t="s">
        <v>1558</v>
      </c>
      <c r="C204" s="27">
        <v>110908000</v>
      </c>
      <c r="D204" s="25">
        <v>200000000</v>
      </c>
      <c r="E204" s="10" t="s">
        <v>1524</v>
      </c>
    </row>
    <row r="205" spans="1:5" ht="58" x14ac:dyDescent="0.35">
      <c r="A205" s="24">
        <v>20200680000164</v>
      </c>
      <c r="B205" s="10" t="s">
        <v>1559</v>
      </c>
      <c r="C205" s="25">
        <v>5400940940</v>
      </c>
      <c r="D205" s="25"/>
      <c r="E205" s="10" t="s">
        <v>1358</v>
      </c>
    </row>
    <row r="206" spans="1:5" ht="29" x14ac:dyDescent="0.35">
      <c r="A206" s="24">
        <v>20200680000165</v>
      </c>
      <c r="B206" s="10" t="s">
        <v>1560</v>
      </c>
      <c r="C206" s="25">
        <v>274892555</v>
      </c>
      <c r="D206" s="25"/>
      <c r="E206" s="10"/>
    </row>
    <row r="207" spans="1:5" ht="43.5" x14ac:dyDescent="0.35">
      <c r="A207" s="5">
        <v>20200680000166</v>
      </c>
      <c r="B207" s="10" t="s">
        <v>717</v>
      </c>
      <c r="C207" s="25">
        <v>2441880000</v>
      </c>
      <c r="D207" s="29">
        <v>2441880000</v>
      </c>
      <c r="E207" s="10" t="s">
        <v>1358</v>
      </c>
    </row>
    <row r="208" spans="1:5" ht="29" x14ac:dyDescent="0.35">
      <c r="A208" s="24">
        <v>20200680000167</v>
      </c>
      <c r="B208" s="10" t="s">
        <v>1561</v>
      </c>
      <c r="C208" s="25">
        <v>1832659500</v>
      </c>
      <c r="D208" s="25"/>
      <c r="E208" s="10"/>
    </row>
    <row r="209" spans="1:5" ht="43.5" x14ac:dyDescent="0.35">
      <c r="A209" s="24">
        <v>20200680000168</v>
      </c>
      <c r="B209" s="10" t="s">
        <v>1562</v>
      </c>
      <c r="C209" s="25">
        <v>29932500</v>
      </c>
      <c r="D209" s="25"/>
      <c r="E209" s="10"/>
    </row>
    <row r="210" spans="1:5" ht="43.5" x14ac:dyDescent="0.35">
      <c r="A210" s="24">
        <v>20200680000169</v>
      </c>
      <c r="B210" s="10" t="s">
        <v>1563</v>
      </c>
      <c r="C210" s="25">
        <v>64947500</v>
      </c>
      <c r="D210" s="25"/>
      <c r="E210" s="10" t="s">
        <v>1358</v>
      </c>
    </row>
    <row r="211" spans="1:5" ht="43.5" x14ac:dyDescent="0.35">
      <c r="A211" s="24">
        <v>20200680000170</v>
      </c>
      <c r="B211" s="10" t="s">
        <v>1564</v>
      </c>
      <c r="C211" s="25">
        <v>29957500</v>
      </c>
      <c r="D211" s="25"/>
      <c r="E211" s="10"/>
    </row>
    <row r="212" spans="1:5" ht="43.5" x14ac:dyDescent="0.35">
      <c r="A212" s="24">
        <v>20200680000172</v>
      </c>
      <c r="B212" s="10" t="s">
        <v>1565</v>
      </c>
      <c r="C212" s="25">
        <v>99999999</v>
      </c>
      <c r="D212" s="25"/>
      <c r="E212" s="10"/>
    </row>
    <row r="213" spans="1:5" ht="29" x14ac:dyDescent="0.35">
      <c r="A213" s="24">
        <v>20200680000173</v>
      </c>
      <c r="B213" s="10" t="s">
        <v>1566</v>
      </c>
      <c r="C213" s="25">
        <v>100055000</v>
      </c>
      <c r="D213" s="25"/>
      <c r="E213" s="10"/>
    </row>
    <row r="214" spans="1:5" ht="43.5" x14ac:dyDescent="0.35">
      <c r="A214" s="24">
        <v>20200680000174</v>
      </c>
      <c r="B214" s="10" t="s">
        <v>1567</v>
      </c>
      <c r="C214" s="25">
        <v>246079910</v>
      </c>
      <c r="D214" s="25"/>
      <c r="E214" s="10"/>
    </row>
    <row r="215" spans="1:5" ht="29" x14ac:dyDescent="0.35">
      <c r="A215" s="24">
        <v>20200680000175</v>
      </c>
      <c r="B215" s="10" t="s">
        <v>1568</v>
      </c>
      <c r="C215" s="25">
        <v>14841479906.4</v>
      </c>
      <c r="D215" s="25"/>
      <c r="E215" s="10"/>
    </row>
    <row r="216" spans="1:5" ht="43.5" x14ac:dyDescent="0.35">
      <c r="A216" s="24">
        <v>20200680000176</v>
      </c>
      <c r="B216" s="10" t="s">
        <v>1569</v>
      </c>
      <c r="C216" s="25">
        <v>566073438</v>
      </c>
      <c r="D216" s="25"/>
      <c r="E216" s="10"/>
    </row>
    <row r="217" spans="1:5" ht="58" x14ac:dyDescent="0.35">
      <c r="A217" s="24">
        <v>20200680000177</v>
      </c>
      <c r="B217" s="10" t="s">
        <v>1570</v>
      </c>
      <c r="C217" s="25">
        <v>2540000000</v>
      </c>
      <c r="D217" s="25"/>
      <c r="E217" s="10"/>
    </row>
    <row r="218" spans="1:5" ht="29" x14ac:dyDescent="0.35">
      <c r="A218" s="24">
        <v>20200680000178</v>
      </c>
      <c r="B218" s="10" t="s">
        <v>1571</v>
      </c>
      <c r="C218" s="25">
        <v>5330646686.5</v>
      </c>
      <c r="D218" s="25"/>
      <c r="E218" s="10"/>
    </row>
    <row r="219" spans="1:5" ht="72.5" x14ac:dyDescent="0.35">
      <c r="A219" s="24">
        <v>20200680000179</v>
      </c>
      <c r="B219" s="10" t="s">
        <v>1572</v>
      </c>
      <c r="C219" s="25">
        <v>16332160</v>
      </c>
      <c r="D219" s="25"/>
      <c r="E219" s="10"/>
    </row>
    <row r="220" spans="1:5" ht="29" x14ac:dyDescent="0.35">
      <c r="A220" s="24">
        <v>20200680000180</v>
      </c>
      <c r="B220" s="10" t="s">
        <v>1573</v>
      </c>
      <c r="C220" s="25">
        <v>22475000</v>
      </c>
      <c r="D220" s="25"/>
      <c r="E220" s="10"/>
    </row>
    <row r="221" spans="1:5" ht="72.5" x14ac:dyDescent="0.35">
      <c r="A221" s="24">
        <v>20200680000181</v>
      </c>
      <c r="B221" s="10" t="s">
        <v>1574</v>
      </c>
      <c r="C221" s="25">
        <v>1928835878</v>
      </c>
      <c r="D221" s="25"/>
      <c r="E221" s="10"/>
    </row>
    <row r="222" spans="1:5" ht="43.5" x14ac:dyDescent="0.35">
      <c r="A222" s="24">
        <v>20200680000182</v>
      </c>
      <c r="B222" s="10" t="s">
        <v>1575</v>
      </c>
      <c r="C222" s="25">
        <v>3877753196</v>
      </c>
      <c r="D222" s="25"/>
      <c r="E222" s="10"/>
    </row>
    <row r="223" spans="1:5" ht="58" x14ac:dyDescent="0.35">
      <c r="A223" s="24">
        <v>20200680000183</v>
      </c>
      <c r="B223" s="10" t="s">
        <v>1576</v>
      </c>
      <c r="C223" s="25">
        <v>20000000</v>
      </c>
      <c r="D223" s="25"/>
      <c r="E223" s="10"/>
    </row>
    <row r="224" spans="1:5" ht="29" x14ac:dyDescent="0.35">
      <c r="A224" s="24">
        <v>20200680000184</v>
      </c>
      <c r="B224" s="10" t="s">
        <v>1402</v>
      </c>
      <c r="C224" s="25">
        <v>2324679755</v>
      </c>
      <c r="D224" s="25">
        <v>2324679755</v>
      </c>
      <c r="E224" s="10" t="s">
        <v>1358</v>
      </c>
    </row>
    <row r="225" spans="1:5" ht="43.5" x14ac:dyDescent="0.35">
      <c r="A225" s="5">
        <v>20210680000001</v>
      </c>
      <c r="B225" s="10" t="s">
        <v>1577</v>
      </c>
      <c r="C225" s="25">
        <v>244435296875</v>
      </c>
      <c r="D225" s="25">
        <v>79475000000</v>
      </c>
      <c r="E225" s="10" t="s">
        <v>1578</v>
      </c>
    </row>
    <row r="226" spans="1:5" ht="43.5" x14ac:dyDescent="0.35">
      <c r="A226" s="5">
        <v>20210680000002</v>
      </c>
      <c r="B226" s="10" t="s">
        <v>1579</v>
      </c>
      <c r="C226" s="25">
        <v>330357500</v>
      </c>
      <c r="D226" s="25">
        <v>330357500</v>
      </c>
      <c r="E226" s="10" t="s">
        <v>17</v>
      </c>
    </row>
    <row r="227" spans="1:5" ht="43.5" x14ac:dyDescent="0.35">
      <c r="A227" s="5">
        <v>20210680000003</v>
      </c>
      <c r="B227" s="10" t="s">
        <v>729</v>
      </c>
      <c r="C227" s="25">
        <v>10217973908</v>
      </c>
      <c r="D227" s="29">
        <v>1179988000</v>
      </c>
      <c r="E227" s="10" t="s">
        <v>1524</v>
      </c>
    </row>
    <row r="228" spans="1:5" ht="43.5" x14ac:dyDescent="0.35">
      <c r="A228" s="5">
        <v>20210680000004</v>
      </c>
      <c r="B228" s="10" t="s">
        <v>733</v>
      </c>
      <c r="C228" s="25">
        <v>14024850300</v>
      </c>
      <c r="D228" s="25">
        <v>4560000000</v>
      </c>
      <c r="E228" s="10" t="s">
        <v>17</v>
      </c>
    </row>
    <row r="229" spans="1:5" ht="43.5" x14ac:dyDescent="0.35">
      <c r="A229" s="5">
        <v>20210680000005</v>
      </c>
      <c r="B229" s="10" t="s">
        <v>727</v>
      </c>
      <c r="C229" s="25">
        <v>15791970123.15</v>
      </c>
      <c r="D229" s="29">
        <v>15791970123.15</v>
      </c>
      <c r="E229" s="10" t="s">
        <v>1358</v>
      </c>
    </row>
    <row r="230" spans="1:5" ht="58" x14ac:dyDescent="0.35">
      <c r="A230" s="5">
        <v>20210680000006</v>
      </c>
      <c r="B230" s="10" t="s">
        <v>734</v>
      </c>
      <c r="C230" s="25">
        <v>24000000000</v>
      </c>
      <c r="D230" s="25">
        <v>8000000000</v>
      </c>
      <c r="E230" s="10" t="s">
        <v>17</v>
      </c>
    </row>
    <row r="231" spans="1:5" ht="43.5" x14ac:dyDescent="0.35">
      <c r="A231" s="5">
        <v>20210680000007</v>
      </c>
      <c r="B231" s="10" t="s">
        <v>1580</v>
      </c>
      <c r="C231" s="25">
        <v>2706000000</v>
      </c>
      <c r="D231" s="25">
        <v>902000000</v>
      </c>
      <c r="E231" s="10" t="s">
        <v>1474</v>
      </c>
    </row>
    <row r="232" spans="1:5" ht="43.5" x14ac:dyDescent="0.35">
      <c r="A232" s="5">
        <v>20210680000008</v>
      </c>
      <c r="B232" s="10" t="s">
        <v>742</v>
      </c>
      <c r="C232" s="25">
        <v>1932866812762.6699</v>
      </c>
      <c r="D232" s="25">
        <v>617964437310</v>
      </c>
      <c r="E232" s="10" t="s">
        <v>1414</v>
      </c>
    </row>
    <row r="233" spans="1:5" ht="58" x14ac:dyDescent="0.35">
      <c r="A233" s="5">
        <v>20210680000009</v>
      </c>
      <c r="B233" s="10" t="s">
        <v>1581</v>
      </c>
      <c r="C233" s="25">
        <v>299978925</v>
      </c>
      <c r="D233" s="25">
        <v>299978925</v>
      </c>
      <c r="E233" s="10" t="s">
        <v>1582</v>
      </c>
    </row>
    <row r="234" spans="1:5" ht="43.5" x14ac:dyDescent="0.35">
      <c r="A234" s="5">
        <v>20210680000010</v>
      </c>
      <c r="B234" s="10" t="s">
        <v>1583</v>
      </c>
      <c r="C234" s="25">
        <v>2382558383.0599999</v>
      </c>
      <c r="D234" s="25">
        <v>2382558383.0599999</v>
      </c>
      <c r="E234" s="10" t="s">
        <v>1414</v>
      </c>
    </row>
    <row r="235" spans="1:5" ht="43.5" x14ac:dyDescent="0.35">
      <c r="A235" s="5">
        <v>20210680000011</v>
      </c>
      <c r="B235" s="10" t="s">
        <v>739</v>
      </c>
      <c r="C235" s="25">
        <v>37922508379</v>
      </c>
      <c r="D235" s="25">
        <v>12330016949</v>
      </c>
      <c r="E235" s="10" t="s">
        <v>1578</v>
      </c>
    </row>
    <row r="236" spans="1:5" ht="43.5" x14ac:dyDescent="0.35">
      <c r="A236" s="5">
        <v>20210680000012</v>
      </c>
      <c r="B236" s="10" t="s">
        <v>743</v>
      </c>
      <c r="C236" s="25">
        <v>29050954973</v>
      </c>
      <c r="D236" s="25">
        <v>9127514222</v>
      </c>
      <c r="E236" s="10" t="s">
        <v>1474</v>
      </c>
    </row>
    <row r="237" spans="1:5" ht="58" x14ac:dyDescent="0.35">
      <c r="A237" s="5">
        <v>20210680000013</v>
      </c>
      <c r="B237" s="10" t="s">
        <v>1584</v>
      </c>
      <c r="C237" s="25">
        <v>3029034247</v>
      </c>
      <c r="D237" s="25">
        <v>3029034247</v>
      </c>
      <c r="E237" s="10" t="s">
        <v>1414</v>
      </c>
    </row>
    <row r="238" spans="1:5" ht="29" x14ac:dyDescent="0.35">
      <c r="A238" s="5">
        <v>20210680000014</v>
      </c>
      <c r="B238" s="10" t="s">
        <v>745</v>
      </c>
      <c r="C238" s="25">
        <v>2829000000</v>
      </c>
      <c r="D238" s="25">
        <v>943000000</v>
      </c>
      <c r="E238" s="10" t="s">
        <v>1474</v>
      </c>
    </row>
    <row r="239" spans="1:5" ht="29" x14ac:dyDescent="0.35">
      <c r="A239" s="5">
        <v>20210680000015</v>
      </c>
      <c r="B239" s="10" t="s">
        <v>746</v>
      </c>
      <c r="C239" s="25">
        <v>3471823494</v>
      </c>
      <c r="D239" s="25">
        <v>1193274498</v>
      </c>
      <c r="E239" s="10" t="s">
        <v>1474</v>
      </c>
    </row>
    <row r="240" spans="1:5" ht="29" x14ac:dyDescent="0.35">
      <c r="A240" s="5">
        <v>20210680000016</v>
      </c>
      <c r="B240" s="10" t="s">
        <v>730</v>
      </c>
      <c r="C240" s="25">
        <v>2400000000</v>
      </c>
      <c r="D240" s="25">
        <v>800000000</v>
      </c>
      <c r="E240" s="10" t="s">
        <v>1474</v>
      </c>
    </row>
    <row r="241" spans="1:5" ht="58" x14ac:dyDescent="0.35">
      <c r="A241" s="5">
        <v>20210680000017</v>
      </c>
      <c r="B241" s="10" t="s">
        <v>731</v>
      </c>
      <c r="C241" s="25">
        <v>4095000000</v>
      </c>
      <c r="D241" s="25">
        <v>1365000000</v>
      </c>
      <c r="E241" s="10" t="s">
        <v>1474</v>
      </c>
    </row>
    <row r="242" spans="1:5" ht="58" x14ac:dyDescent="0.35">
      <c r="A242" s="24">
        <v>20210680000018</v>
      </c>
      <c r="B242" s="10" t="s">
        <v>725</v>
      </c>
      <c r="C242" s="26">
        <v>291229292465</v>
      </c>
      <c r="D242" s="25">
        <v>170228997480</v>
      </c>
      <c r="E242" s="10" t="s">
        <v>1474</v>
      </c>
    </row>
    <row r="243" spans="1:5" ht="43.5" x14ac:dyDescent="0.35">
      <c r="A243" s="5">
        <v>20210680000019</v>
      </c>
      <c r="B243" s="10" t="s">
        <v>842</v>
      </c>
      <c r="C243" s="27">
        <v>138710000</v>
      </c>
      <c r="D243" s="25">
        <v>102500000</v>
      </c>
      <c r="E243" s="10" t="s">
        <v>1474</v>
      </c>
    </row>
    <row r="244" spans="1:5" ht="43.5" x14ac:dyDescent="0.35">
      <c r="A244" s="5">
        <v>20210680000020</v>
      </c>
      <c r="B244" s="10" t="s">
        <v>726</v>
      </c>
      <c r="C244" s="25">
        <v>364113750</v>
      </c>
      <c r="D244" s="25">
        <v>115500000</v>
      </c>
      <c r="E244" s="10" t="s">
        <v>1474</v>
      </c>
    </row>
    <row r="245" spans="1:5" ht="43.5" x14ac:dyDescent="0.35">
      <c r="A245" s="5">
        <v>20210680000021</v>
      </c>
      <c r="B245" s="10" t="s">
        <v>723</v>
      </c>
      <c r="C245" s="25">
        <v>20105147612.5</v>
      </c>
      <c r="D245" s="25">
        <v>6362845000</v>
      </c>
      <c r="E245" s="10" t="s">
        <v>1474</v>
      </c>
    </row>
    <row r="246" spans="1:5" ht="29" x14ac:dyDescent="0.35">
      <c r="A246" s="5">
        <v>20210680000022</v>
      </c>
      <c r="B246" s="10" t="s">
        <v>840</v>
      </c>
      <c r="C246" s="25">
        <v>16950635761.82</v>
      </c>
      <c r="D246" s="25">
        <v>5650211920.6300001</v>
      </c>
      <c r="E246" s="10" t="s">
        <v>1358</v>
      </c>
    </row>
    <row r="247" spans="1:5" ht="29" x14ac:dyDescent="0.35">
      <c r="A247" s="5">
        <v>20210680000023</v>
      </c>
      <c r="B247" s="10" t="s">
        <v>722</v>
      </c>
      <c r="C247" s="25">
        <v>1673045572</v>
      </c>
      <c r="D247" s="25">
        <v>562000000</v>
      </c>
      <c r="E247" s="10" t="s">
        <v>1585</v>
      </c>
    </row>
    <row r="248" spans="1:5" ht="72.5" x14ac:dyDescent="0.35">
      <c r="A248" s="5">
        <v>20210680000024</v>
      </c>
      <c r="B248" s="10" t="s">
        <v>721</v>
      </c>
      <c r="C248" s="25">
        <v>641533750</v>
      </c>
      <c r="D248" s="25">
        <v>203500000</v>
      </c>
      <c r="E248" s="10" t="s">
        <v>1474</v>
      </c>
    </row>
    <row r="249" spans="1:5" ht="43.5" x14ac:dyDescent="0.35">
      <c r="A249" s="5">
        <v>20210680000025</v>
      </c>
      <c r="B249" s="10" t="s">
        <v>740</v>
      </c>
      <c r="C249" s="25">
        <v>9994087519.2700005</v>
      </c>
      <c r="D249" s="25">
        <v>9994087519.2700005</v>
      </c>
      <c r="E249" s="10" t="s">
        <v>1358</v>
      </c>
    </row>
    <row r="250" spans="1:5" ht="58" x14ac:dyDescent="0.35">
      <c r="A250" s="5">
        <v>20210680000026</v>
      </c>
      <c r="B250" s="10" t="s">
        <v>1586</v>
      </c>
      <c r="C250" s="25">
        <v>2932500000</v>
      </c>
      <c r="D250" s="25">
        <v>892500000</v>
      </c>
      <c r="E250" s="10" t="s">
        <v>1587</v>
      </c>
    </row>
    <row r="251" spans="1:5" ht="87" x14ac:dyDescent="0.35">
      <c r="A251" s="5">
        <v>20210680000027</v>
      </c>
      <c r="B251" s="10" t="s">
        <v>711</v>
      </c>
      <c r="C251" s="25">
        <v>999999000</v>
      </c>
      <c r="D251" s="25">
        <v>999999000</v>
      </c>
      <c r="E251" s="10" t="s">
        <v>1414</v>
      </c>
    </row>
    <row r="252" spans="1:5" ht="58" x14ac:dyDescent="0.35">
      <c r="A252" s="5">
        <v>20210680000028</v>
      </c>
      <c r="B252" s="10" t="s">
        <v>720</v>
      </c>
      <c r="C252" s="25">
        <v>4005997000</v>
      </c>
      <c r="D252" s="25">
        <v>4005997000</v>
      </c>
      <c r="E252" s="10" t="s">
        <v>1388</v>
      </c>
    </row>
    <row r="253" spans="1:5" ht="58" x14ac:dyDescent="0.35">
      <c r="A253" s="5">
        <v>20210680000029</v>
      </c>
      <c r="B253" s="10" t="s">
        <v>719</v>
      </c>
      <c r="C253" s="25">
        <v>50926467899.059998</v>
      </c>
      <c r="D253" s="25">
        <v>16154311784</v>
      </c>
      <c r="E253" s="10" t="s">
        <v>1524</v>
      </c>
    </row>
    <row r="254" spans="1:5" ht="43.5" x14ac:dyDescent="0.35">
      <c r="A254" s="5">
        <v>20210680000030</v>
      </c>
      <c r="B254" s="10" t="s">
        <v>1588</v>
      </c>
      <c r="C254" s="25">
        <v>1998421360</v>
      </c>
      <c r="D254" s="25">
        <v>1998421360</v>
      </c>
      <c r="E254" s="10" t="s">
        <v>1358</v>
      </c>
    </row>
    <row r="255" spans="1:5" ht="87" x14ac:dyDescent="0.35">
      <c r="A255" s="5">
        <v>20210680000031</v>
      </c>
      <c r="B255" s="10" t="s">
        <v>714</v>
      </c>
      <c r="C255" s="25">
        <v>2470050956</v>
      </c>
      <c r="D255" s="25">
        <v>707600000</v>
      </c>
      <c r="E255" s="10" t="s">
        <v>17</v>
      </c>
    </row>
    <row r="256" spans="1:5" ht="72.5" x14ac:dyDescent="0.35">
      <c r="A256" s="5">
        <v>20210680000032</v>
      </c>
      <c r="B256" s="10" t="s">
        <v>1589</v>
      </c>
      <c r="C256" s="25">
        <v>1901379445.8099999</v>
      </c>
      <c r="D256" s="25">
        <v>1901379445.8099999</v>
      </c>
      <c r="E256" s="10" t="s">
        <v>1414</v>
      </c>
    </row>
    <row r="257" spans="1:5" ht="43.5" x14ac:dyDescent="0.35">
      <c r="A257" s="5">
        <v>20210680000033</v>
      </c>
      <c r="B257" s="10" t="s">
        <v>1590</v>
      </c>
      <c r="C257" s="25">
        <v>490000000</v>
      </c>
      <c r="D257" s="25">
        <v>490000000</v>
      </c>
      <c r="E257" s="10" t="s">
        <v>1578</v>
      </c>
    </row>
    <row r="258" spans="1:5" ht="58" x14ac:dyDescent="0.35">
      <c r="A258" s="5">
        <v>20210680000034</v>
      </c>
      <c r="B258" s="10" t="s">
        <v>1591</v>
      </c>
      <c r="C258" s="25">
        <v>4095000000</v>
      </c>
      <c r="D258" s="25">
        <v>1365000000</v>
      </c>
      <c r="E258" s="10" t="s">
        <v>1474</v>
      </c>
    </row>
    <row r="259" spans="1:5" ht="29" x14ac:dyDescent="0.35">
      <c r="A259" s="5">
        <v>20210680000035</v>
      </c>
      <c r="B259" s="10" t="s">
        <v>1592</v>
      </c>
      <c r="C259" s="25">
        <v>2829000000</v>
      </c>
      <c r="D259" s="25">
        <v>943000000</v>
      </c>
      <c r="E259" s="10" t="s">
        <v>1474</v>
      </c>
    </row>
    <row r="260" spans="1:5" ht="29" x14ac:dyDescent="0.35">
      <c r="A260" s="5">
        <v>20210680000036</v>
      </c>
      <c r="B260" s="10" t="s">
        <v>1593</v>
      </c>
      <c r="C260" s="25">
        <v>2100000000</v>
      </c>
      <c r="D260" s="25">
        <v>700000000</v>
      </c>
      <c r="E260" s="10" t="s">
        <v>1474</v>
      </c>
    </row>
    <row r="261" spans="1:5" ht="29" x14ac:dyDescent="0.35">
      <c r="A261" s="5">
        <v>20210680000037</v>
      </c>
      <c r="B261" s="10" t="s">
        <v>1594</v>
      </c>
      <c r="C261" s="25">
        <v>176268177.34</v>
      </c>
      <c r="D261" s="25">
        <v>86268177.239999995</v>
      </c>
      <c r="E261" s="10" t="s">
        <v>1595</v>
      </c>
    </row>
    <row r="262" spans="1:5" ht="58" x14ac:dyDescent="0.35">
      <c r="A262" s="5">
        <v>20210680000038</v>
      </c>
      <c r="B262" s="10" t="s">
        <v>1596</v>
      </c>
      <c r="C262" s="25">
        <v>3499760000</v>
      </c>
      <c r="D262" s="25">
        <v>3499760000</v>
      </c>
      <c r="E262" s="10" t="s">
        <v>1582</v>
      </c>
    </row>
    <row r="263" spans="1:5" ht="58" x14ac:dyDescent="0.35">
      <c r="A263" s="5">
        <v>20210680000039</v>
      </c>
      <c r="B263" s="10" t="s">
        <v>1597</v>
      </c>
      <c r="C263" s="25">
        <v>647700000</v>
      </c>
      <c r="D263" s="25">
        <v>147900000</v>
      </c>
      <c r="E263" s="10" t="s">
        <v>1598</v>
      </c>
    </row>
    <row r="264" spans="1:5" ht="58" x14ac:dyDescent="0.35">
      <c r="A264" s="5">
        <v>20210680000040</v>
      </c>
      <c r="B264" s="10" t="s">
        <v>1599</v>
      </c>
      <c r="C264" s="25">
        <v>21540800000</v>
      </c>
      <c r="D264" s="25">
        <v>6731500000</v>
      </c>
      <c r="E264" s="10" t="s">
        <v>1414</v>
      </c>
    </row>
    <row r="265" spans="1:5" ht="43.5" x14ac:dyDescent="0.35">
      <c r="A265" s="5">
        <v>20210680000041</v>
      </c>
      <c r="B265" s="10" t="s">
        <v>1600</v>
      </c>
      <c r="C265" s="25">
        <v>1896365591</v>
      </c>
      <c r="D265" s="25">
        <v>162225000</v>
      </c>
      <c r="E265" s="10" t="s">
        <v>1474</v>
      </c>
    </row>
    <row r="266" spans="1:5" ht="43.5" x14ac:dyDescent="0.35">
      <c r="A266" s="5">
        <v>20210680000042</v>
      </c>
      <c r="B266" s="10" t="s">
        <v>1601</v>
      </c>
      <c r="C266" s="25">
        <v>3044344479.9299998</v>
      </c>
      <c r="D266" s="25">
        <v>922147964</v>
      </c>
      <c r="E266" s="10" t="s">
        <v>1524</v>
      </c>
    </row>
    <row r="267" spans="1:5" ht="29" x14ac:dyDescent="0.35">
      <c r="A267" s="24">
        <v>20210680000043</v>
      </c>
      <c r="B267" s="10" t="s">
        <v>1602</v>
      </c>
      <c r="C267" s="26">
        <v>240233600</v>
      </c>
      <c r="D267" s="25">
        <v>190233600</v>
      </c>
      <c r="E267" s="10" t="s">
        <v>1595</v>
      </c>
    </row>
    <row r="268" spans="1:5" ht="43.5" x14ac:dyDescent="0.35">
      <c r="A268" s="24">
        <v>20210680000044</v>
      </c>
      <c r="B268" s="10" t="s">
        <v>1603</v>
      </c>
      <c r="C268" s="26">
        <v>1780042708</v>
      </c>
      <c r="D268" s="25">
        <v>532923946</v>
      </c>
      <c r="E268" s="10" t="s">
        <v>1585</v>
      </c>
    </row>
    <row r="269" spans="1:5" ht="58" x14ac:dyDescent="0.35">
      <c r="A269" s="24">
        <v>20210680000045</v>
      </c>
      <c r="B269" s="10" t="s">
        <v>1604</v>
      </c>
      <c r="C269" s="26">
        <v>1553200000</v>
      </c>
      <c r="D269" s="25">
        <v>1553200000</v>
      </c>
      <c r="E269" s="10" t="s">
        <v>1414</v>
      </c>
    </row>
    <row r="270" spans="1:5" ht="43.5" x14ac:dyDescent="0.35">
      <c r="A270" s="24">
        <v>20210680000046</v>
      </c>
      <c r="B270" s="10" t="s">
        <v>1605</v>
      </c>
      <c r="C270" s="26">
        <v>28466427752</v>
      </c>
      <c r="D270" s="25">
        <v>8542987001</v>
      </c>
      <c r="E270" s="10" t="s">
        <v>1474</v>
      </c>
    </row>
    <row r="271" spans="1:5" ht="29" x14ac:dyDescent="0.35">
      <c r="A271" s="24">
        <v>20210680000047</v>
      </c>
      <c r="B271" s="10" t="s">
        <v>1606</v>
      </c>
      <c r="C271" s="26">
        <v>2179200000</v>
      </c>
      <c r="D271" s="25">
        <v>726400000</v>
      </c>
      <c r="E271" s="10" t="s">
        <v>1598</v>
      </c>
    </row>
    <row r="272" spans="1:5" ht="58" x14ac:dyDescent="0.35">
      <c r="A272" s="24">
        <v>20210680000048</v>
      </c>
      <c r="B272" s="10" t="s">
        <v>1607</v>
      </c>
      <c r="C272" s="26">
        <v>211990000</v>
      </c>
      <c r="D272" s="25">
        <v>211990000</v>
      </c>
      <c r="E272" s="10" t="s">
        <v>17</v>
      </c>
    </row>
    <row r="273" spans="1:5" ht="58" x14ac:dyDescent="0.35">
      <c r="A273" s="24">
        <v>20210680000049</v>
      </c>
      <c r="B273" s="10" t="s">
        <v>1608</v>
      </c>
      <c r="C273" s="26">
        <v>5166000000</v>
      </c>
      <c r="D273" s="25">
        <v>1596000000</v>
      </c>
      <c r="E273" s="10" t="s">
        <v>1474</v>
      </c>
    </row>
    <row r="274" spans="1:5" ht="58" x14ac:dyDescent="0.35">
      <c r="A274" s="24">
        <v>20210680000050</v>
      </c>
      <c r="B274" s="10" t="s">
        <v>1609</v>
      </c>
      <c r="C274" s="26">
        <v>779373647</v>
      </c>
      <c r="D274" s="25">
        <v>246729615</v>
      </c>
      <c r="E274" s="10" t="s">
        <v>1524</v>
      </c>
    </row>
    <row r="275" spans="1:5" ht="43.5" x14ac:dyDescent="0.35">
      <c r="A275" s="24">
        <v>20210680000051</v>
      </c>
      <c r="B275" s="10" t="s">
        <v>841</v>
      </c>
      <c r="C275" s="26">
        <v>387500000</v>
      </c>
      <c r="D275" s="25">
        <v>77500000</v>
      </c>
      <c r="E275" s="10" t="s">
        <v>1474</v>
      </c>
    </row>
    <row r="276" spans="1:5" ht="72.5" x14ac:dyDescent="0.35">
      <c r="A276" s="24">
        <v>20210680000052</v>
      </c>
      <c r="B276" s="10" t="s">
        <v>1610</v>
      </c>
      <c r="C276" s="26">
        <v>513693250</v>
      </c>
      <c r="D276" s="25">
        <v>513693250</v>
      </c>
      <c r="E276" s="10" t="s">
        <v>17</v>
      </c>
    </row>
    <row r="277" spans="1:5" ht="29" x14ac:dyDescent="0.35">
      <c r="A277" s="24">
        <v>20210680000053</v>
      </c>
      <c r="B277" s="10" t="s">
        <v>843</v>
      </c>
      <c r="C277" s="32">
        <v>2723597247</v>
      </c>
      <c r="D277" s="25">
        <v>1120335000</v>
      </c>
      <c r="E277" s="10" t="s">
        <v>1474</v>
      </c>
    </row>
    <row r="278" spans="1:5" ht="58" x14ac:dyDescent="0.35">
      <c r="A278" s="24">
        <v>20210680000054</v>
      </c>
      <c r="B278" s="10" t="s">
        <v>1611</v>
      </c>
      <c r="C278" s="26">
        <v>10639023822</v>
      </c>
      <c r="D278" s="25">
        <v>3406597292</v>
      </c>
      <c r="E278" s="10" t="s">
        <v>1612</v>
      </c>
    </row>
    <row r="279" spans="1:5" ht="43.5" x14ac:dyDescent="0.35">
      <c r="A279" s="24">
        <v>20210680000055</v>
      </c>
      <c r="B279" s="10" t="s">
        <v>1613</v>
      </c>
      <c r="C279" s="26">
        <v>632250000</v>
      </c>
      <c r="D279" s="25">
        <v>200000000</v>
      </c>
      <c r="E279" s="10" t="s">
        <v>1474</v>
      </c>
    </row>
    <row r="280" spans="1:5" ht="43.5" x14ac:dyDescent="0.35">
      <c r="A280" s="24">
        <v>20210680000056</v>
      </c>
      <c r="B280" s="10" t="s">
        <v>1614</v>
      </c>
      <c r="C280" s="26">
        <v>2145563067.5999999</v>
      </c>
      <c r="D280" s="25">
        <v>703795767.04999995</v>
      </c>
      <c r="E280" s="10" t="s">
        <v>1414</v>
      </c>
    </row>
    <row r="281" spans="1:5" ht="29" x14ac:dyDescent="0.35">
      <c r="A281" s="24">
        <v>20210680000057</v>
      </c>
      <c r="B281" s="10" t="s">
        <v>1615</v>
      </c>
      <c r="C281" s="26">
        <v>385775000</v>
      </c>
      <c r="D281" s="25">
        <v>385775000</v>
      </c>
      <c r="E281" s="10" t="s">
        <v>17</v>
      </c>
    </row>
    <row r="282" spans="1:5" ht="29" x14ac:dyDescent="0.35">
      <c r="A282" s="24">
        <v>20210680000058</v>
      </c>
      <c r="B282" s="10" t="s">
        <v>1616</v>
      </c>
      <c r="C282" s="26">
        <v>15000000000</v>
      </c>
      <c r="D282" s="25">
        <v>5000000000</v>
      </c>
      <c r="E282" s="10" t="s">
        <v>1598</v>
      </c>
    </row>
    <row r="283" spans="1:5" ht="43.5" x14ac:dyDescent="0.35">
      <c r="A283" s="24">
        <v>20210680000059</v>
      </c>
      <c r="B283" s="10" t="s">
        <v>1617</v>
      </c>
      <c r="C283" s="26">
        <v>2427300000</v>
      </c>
      <c r="D283" s="25">
        <v>704700000</v>
      </c>
      <c r="E283" s="10" t="s">
        <v>1474</v>
      </c>
    </row>
    <row r="284" spans="1:5" ht="72.5" x14ac:dyDescent="0.35">
      <c r="A284" s="24">
        <v>20210680000060</v>
      </c>
      <c r="B284" s="10" t="s">
        <v>1618</v>
      </c>
      <c r="C284" s="26">
        <v>390957010</v>
      </c>
      <c r="D284" s="25">
        <v>119600000</v>
      </c>
      <c r="E284" s="10" t="s">
        <v>1474</v>
      </c>
    </row>
    <row r="285" spans="1:5" ht="29" x14ac:dyDescent="0.35">
      <c r="A285" s="5">
        <v>20210680000061</v>
      </c>
      <c r="B285" s="4" t="s">
        <v>1619</v>
      </c>
      <c r="C285" s="26">
        <v>3704709135198.79</v>
      </c>
      <c r="D285" s="25">
        <v>1168702659792.46</v>
      </c>
      <c r="E285" s="10" t="s">
        <v>1474</v>
      </c>
    </row>
    <row r="286" spans="1:5" ht="58" x14ac:dyDescent="0.35">
      <c r="A286" s="5">
        <v>20210680000062</v>
      </c>
      <c r="B286" s="4" t="s">
        <v>1620</v>
      </c>
      <c r="C286" s="26">
        <v>810794870</v>
      </c>
      <c r="D286" s="25">
        <v>260000000</v>
      </c>
      <c r="E286" s="10" t="s">
        <v>1474</v>
      </c>
    </row>
    <row r="287" spans="1:5" ht="43.5" x14ac:dyDescent="0.35">
      <c r="A287" s="5">
        <v>20210680000063</v>
      </c>
      <c r="B287" s="4" t="s">
        <v>1621</v>
      </c>
      <c r="C287" s="26">
        <v>1742136600</v>
      </c>
      <c r="D287" s="25">
        <v>1742136600</v>
      </c>
      <c r="E287" s="10" t="s">
        <v>1388</v>
      </c>
    </row>
    <row r="288" spans="1:5" ht="58" x14ac:dyDescent="0.35">
      <c r="A288" s="5">
        <v>20210680000064</v>
      </c>
      <c r="B288" s="4" t="s">
        <v>1622</v>
      </c>
      <c r="C288" s="26">
        <v>4747425000</v>
      </c>
      <c r="D288" s="25">
        <v>4747425000</v>
      </c>
      <c r="E288" s="10" t="s">
        <v>1388</v>
      </c>
    </row>
    <row r="289" spans="1:5" ht="87" x14ac:dyDescent="0.35">
      <c r="A289" s="5">
        <v>20210680000065</v>
      </c>
      <c r="B289" s="4" t="s">
        <v>1623</v>
      </c>
      <c r="C289" s="26">
        <v>6089847832</v>
      </c>
      <c r="D289" s="25">
        <v>1801800000</v>
      </c>
      <c r="E289" s="10" t="s">
        <v>1474</v>
      </c>
    </row>
    <row r="290" spans="1:5" ht="43.5" x14ac:dyDescent="0.35">
      <c r="A290" s="5">
        <v>20210680000066</v>
      </c>
      <c r="B290" s="4" t="s">
        <v>1624</v>
      </c>
      <c r="C290" s="26">
        <v>600000000</v>
      </c>
      <c r="D290" s="25">
        <v>200000000</v>
      </c>
      <c r="E290" s="10" t="s">
        <v>1474</v>
      </c>
    </row>
    <row r="291" spans="1:5" ht="43.5" x14ac:dyDescent="0.35">
      <c r="A291" s="5">
        <v>20210680000067</v>
      </c>
      <c r="B291" s="4" t="s">
        <v>1625</v>
      </c>
      <c r="C291" s="26">
        <v>300000000</v>
      </c>
      <c r="D291" s="25">
        <v>300000000</v>
      </c>
      <c r="E291" s="10" t="s">
        <v>1595</v>
      </c>
    </row>
    <row r="292" spans="1:5" ht="43.5" x14ac:dyDescent="0.35">
      <c r="A292" s="5">
        <v>20210680000068</v>
      </c>
      <c r="B292" s="4" t="s">
        <v>1626</v>
      </c>
      <c r="C292" s="26">
        <v>262500000</v>
      </c>
      <c r="D292" s="25">
        <v>262500000</v>
      </c>
      <c r="E292" s="10" t="s">
        <v>1595</v>
      </c>
    </row>
    <row r="293" spans="1:5" ht="72.5" x14ac:dyDescent="0.35">
      <c r="A293" s="5">
        <v>20210680000069</v>
      </c>
      <c r="B293" s="4" t="s">
        <v>1627</v>
      </c>
      <c r="C293" s="26">
        <v>844215750</v>
      </c>
      <c r="D293" s="25">
        <v>844215750</v>
      </c>
      <c r="E293" s="10" t="s">
        <v>1474</v>
      </c>
    </row>
    <row r="294" spans="1:5" ht="72.5" x14ac:dyDescent="0.35">
      <c r="A294" s="5">
        <v>20210680000070</v>
      </c>
      <c r="B294" s="4" t="s">
        <v>1628</v>
      </c>
      <c r="C294" s="26">
        <v>1221000000</v>
      </c>
      <c r="D294" s="25">
        <v>407000000</v>
      </c>
      <c r="E294" s="10" t="s">
        <v>1474</v>
      </c>
    </row>
    <row r="295" spans="1:5" ht="29" x14ac:dyDescent="0.35">
      <c r="A295" s="5">
        <v>20210680000071</v>
      </c>
      <c r="B295" s="4" t="s">
        <v>1629</v>
      </c>
      <c r="C295" s="26">
        <v>10000000000</v>
      </c>
      <c r="D295" s="25">
        <v>10000000000</v>
      </c>
      <c r="E295" s="10" t="s">
        <v>1414</v>
      </c>
    </row>
    <row r="296" spans="1:5" ht="72.5" x14ac:dyDescent="0.35">
      <c r="A296" s="5">
        <v>20210680000072</v>
      </c>
      <c r="B296" s="4" t="s">
        <v>1630</v>
      </c>
      <c r="C296" s="26">
        <v>2824996975</v>
      </c>
      <c r="D296" s="25">
        <v>917946975</v>
      </c>
      <c r="E296" s="10" t="s">
        <v>1474</v>
      </c>
    </row>
    <row r="297" spans="1:5" ht="43.5" x14ac:dyDescent="0.35">
      <c r="A297" s="5">
        <v>20210680000073</v>
      </c>
      <c r="B297" s="4" t="s">
        <v>1631</v>
      </c>
      <c r="C297" s="26">
        <v>861802010</v>
      </c>
      <c r="D297" s="25">
        <v>861802010</v>
      </c>
      <c r="E297" s="10" t="s">
        <v>1388</v>
      </c>
    </row>
    <row r="298" spans="1:5" ht="58" x14ac:dyDescent="0.35">
      <c r="A298" s="5">
        <v>20210680000074</v>
      </c>
      <c r="B298" s="4" t="s">
        <v>1632</v>
      </c>
      <c r="C298" s="26">
        <v>2395519800</v>
      </c>
      <c r="D298" s="25">
        <v>2395519800</v>
      </c>
      <c r="E298" s="10" t="s">
        <v>1587</v>
      </c>
    </row>
    <row r="299" spans="1:5" ht="29" x14ac:dyDescent="0.35">
      <c r="A299" s="5">
        <v>20210680000075</v>
      </c>
      <c r="B299" s="4" t="s">
        <v>1633</v>
      </c>
      <c r="C299" s="26">
        <v>100000000</v>
      </c>
      <c r="D299" s="25">
        <v>100000000</v>
      </c>
      <c r="E299" s="10" t="s">
        <v>1595</v>
      </c>
    </row>
    <row r="300" spans="1:5" ht="72.5" x14ac:dyDescent="0.35">
      <c r="A300" s="5">
        <v>20210680000076</v>
      </c>
      <c r="B300" s="4" t="s">
        <v>1634</v>
      </c>
      <c r="C300" s="26">
        <v>546347000</v>
      </c>
      <c r="D300" s="25">
        <v>546347000</v>
      </c>
      <c r="E300" s="10" t="s">
        <v>1635</v>
      </c>
    </row>
    <row r="301" spans="1:5" ht="43.5" x14ac:dyDescent="0.35">
      <c r="A301" s="5">
        <v>20210680000077</v>
      </c>
      <c r="B301" s="4" t="s">
        <v>1636</v>
      </c>
      <c r="C301" s="26">
        <v>243333627</v>
      </c>
      <c r="D301" s="25">
        <v>243333627</v>
      </c>
      <c r="E301" s="10" t="s">
        <v>1587</v>
      </c>
    </row>
    <row r="302" spans="1:5" ht="43.5" x14ac:dyDescent="0.35">
      <c r="A302" s="5">
        <v>20210680000078</v>
      </c>
      <c r="B302" s="4" t="s">
        <v>1637</v>
      </c>
      <c r="C302" s="26">
        <v>2550326400</v>
      </c>
      <c r="D302" s="25">
        <v>765000000</v>
      </c>
      <c r="E302" s="10" t="s">
        <v>1474</v>
      </c>
    </row>
    <row r="303" spans="1:5" ht="58" x14ac:dyDescent="0.35">
      <c r="A303" s="5">
        <v>20210680000079</v>
      </c>
      <c r="B303" s="4" t="s">
        <v>1638</v>
      </c>
      <c r="C303" s="26">
        <v>2227965789.0900002</v>
      </c>
      <c r="D303" s="28">
        <v>2227965789</v>
      </c>
      <c r="E303" s="10" t="s">
        <v>1358</v>
      </c>
    </row>
    <row r="304" spans="1:5" ht="72.5" x14ac:dyDescent="0.35">
      <c r="A304" s="5">
        <v>20210680000080</v>
      </c>
      <c r="B304" s="4" t="s">
        <v>1639</v>
      </c>
      <c r="C304" s="26">
        <v>60019991675</v>
      </c>
      <c r="D304" s="29">
        <v>27679056388</v>
      </c>
      <c r="E304" s="10" t="s">
        <v>1414</v>
      </c>
    </row>
    <row r="305" spans="1:5" ht="43.5" x14ac:dyDescent="0.35">
      <c r="A305" s="5">
        <v>20210680000081</v>
      </c>
      <c r="B305" s="4" t="s">
        <v>1640</v>
      </c>
      <c r="C305" s="26">
        <v>3877753196</v>
      </c>
      <c r="D305" s="25">
        <v>3877753196</v>
      </c>
      <c r="E305" s="10" t="s">
        <v>1474</v>
      </c>
    </row>
    <row r="306" spans="1:5" ht="72.5" x14ac:dyDescent="0.35">
      <c r="A306" s="5">
        <v>20210680000082</v>
      </c>
      <c r="B306" s="4" t="s">
        <v>1641</v>
      </c>
      <c r="C306" s="26">
        <v>1928835878</v>
      </c>
      <c r="D306" s="25">
        <v>1928835878</v>
      </c>
      <c r="E306" s="10" t="s">
        <v>1474</v>
      </c>
    </row>
    <row r="307" spans="1:5" ht="58" x14ac:dyDescent="0.35">
      <c r="A307" s="5">
        <v>20210680000083</v>
      </c>
      <c r="B307" s="4" t="s">
        <v>1642</v>
      </c>
      <c r="C307" s="26">
        <v>15811283017.23</v>
      </c>
      <c r="D307" s="25">
        <v>15811283017.23</v>
      </c>
      <c r="E307" s="10" t="s">
        <v>1358</v>
      </c>
    </row>
    <row r="308" spans="1:5" ht="43.5" x14ac:dyDescent="0.35">
      <c r="A308" s="5">
        <v>20210680000084</v>
      </c>
      <c r="B308" s="4" t="s">
        <v>1643</v>
      </c>
      <c r="C308" s="26">
        <v>398149187</v>
      </c>
      <c r="D308" s="25">
        <v>398149187</v>
      </c>
      <c r="E308" s="10" t="s">
        <v>1582</v>
      </c>
    </row>
    <row r="309" spans="1:5" ht="43.5" x14ac:dyDescent="0.35">
      <c r="A309" s="5">
        <v>20210680000085</v>
      </c>
      <c r="B309" s="4" t="s">
        <v>1644</v>
      </c>
      <c r="C309" s="26">
        <v>8563632184</v>
      </c>
      <c r="D309" s="28">
        <v>8563632184</v>
      </c>
      <c r="E309" s="10" t="s">
        <v>1358</v>
      </c>
    </row>
    <row r="310" spans="1:5" ht="43.5" x14ac:dyDescent="0.35">
      <c r="A310" s="5">
        <v>20210680000086</v>
      </c>
      <c r="B310" s="4" t="s">
        <v>1645</v>
      </c>
      <c r="C310" s="26">
        <v>1364929000</v>
      </c>
      <c r="D310" s="25">
        <v>1364929000</v>
      </c>
      <c r="E310" s="10" t="s">
        <v>17</v>
      </c>
    </row>
    <row r="311" spans="1:5" ht="72.5" x14ac:dyDescent="0.35">
      <c r="A311" s="5">
        <v>20210680000087</v>
      </c>
      <c r="B311" s="4" t="s">
        <v>1646</v>
      </c>
      <c r="C311" s="32">
        <v>3959210474</v>
      </c>
      <c r="D311" s="25">
        <v>5571506944</v>
      </c>
      <c r="E311" s="10" t="s">
        <v>1414</v>
      </c>
    </row>
    <row r="312" spans="1:5" ht="72.5" x14ac:dyDescent="0.35">
      <c r="A312" s="5">
        <v>20210680000088</v>
      </c>
      <c r="B312" s="4" t="s">
        <v>1647</v>
      </c>
      <c r="C312" s="26">
        <v>2182213750</v>
      </c>
      <c r="D312" s="26">
        <v>2182213750</v>
      </c>
      <c r="E312" s="10" t="s">
        <v>1582</v>
      </c>
    </row>
    <row r="313" spans="1:5" ht="58" x14ac:dyDescent="0.35">
      <c r="A313" s="5">
        <v>20210680000089</v>
      </c>
      <c r="B313" s="4" t="s">
        <v>1648</v>
      </c>
      <c r="C313" s="26">
        <v>1555572844.3</v>
      </c>
      <c r="D313" s="25">
        <v>1555572844.3</v>
      </c>
      <c r="E313" s="10" t="s">
        <v>1358</v>
      </c>
    </row>
    <row r="314" spans="1:5" ht="29" x14ac:dyDescent="0.35">
      <c r="A314" s="5">
        <v>20210680000090</v>
      </c>
      <c r="B314" s="4" t="s">
        <v>1649</v>
      </c>
      <c r="C314" s="26">
        <v>25998391336.169998</v>
      </c>
      <c r="D314" s="29">
        <v>5999242965.4200001</v>
      </c>
      <c r="E314" s="10" t="s">
        <v>1358</v>
      </c>
    </row>
    <row r="315" spans="1:5" ht="72.5" x14ac:dyDescent="0.35">
      <c r="A315" s="5">
        <v>20210680000091</v>
      </c>
      <c r="B315" s="4" t="s">
        <v>1650</v>
      </c>
      <c r="C315" s="26">
        <v>41908000</v>
      </c>
      <c r="D315" s="25">
        <v>41908000</v>
      </c>
      <c r="E315" s="10" t="s">
        <v>1388</v>
      </c>
    </row>
    <row r="316" spans="1:5" ht="72.5" x14ac:dyDescent="0.35">
      <c r="A316" s="5">
        <v>20210680000092</v>
      </c>
      <c r="B316" s="4" t="s">
        <v>1651</v>
      </c>
      <c r="C316" s="26">
        <v>20952500022</v>
      </c>
      <c r="D316" s="25">
        <v>6517310039</v>
      </c>
      <c r="E316" s="10" t="s">
        <v>1474</v>
      </c>
    </row>
    <row r="317" spans="1:5" ht="43.5" x14ac:dyDescent="0.35">
      <c r="A317" s="5">
        <v>20210680000093</v>
      </c>
      <c r="B317" s="4" t="s">
        <v>1652</v>
      </c>
      <c r="C317" s="26">
        <v>699269539.32000005</v>
      </c>
      <c r="D317" s="25">
        <v>699269539.32000005</v>
      </c>
      <c r="E317" s="10" t="s">
        <v>1414</v>
      </c>
    </row>
    <row r="318" spans="1:5" ht="43.5" x14ac:dyDescent="0.35">
      <c r="A318" s="5">
        <v>20210680000094</v>
      </c>
      <c r="B318" s="4" t="s">
        <v>1653</v>
      </c>
      <c r="C318" s="26">
        <v>438024000</v>
      </c>
      <c r="D318" s="29">
        <v>379421333</v>
      </c>
      <c r="E318" s="10" t="s">
        <v>1635</v>
      </c>
    </row>
    <row r="319" spans="1:5" ht="58" x14ac:dyDescent="0.35">
      <c r="A319" s="5">
        <v>20210680000095</v>
      </c>
      <c r="B319" s="4" t="s">
        <v>1654</v>
      </c>
      <c r="C319" s="26">
        <v>1023000000</v>
      </c>
      <c r="D319" s="25">
        <v>297000000</v>
      </c>
      <c r="E319" s="10" t="s">
        <v>1474</v>
      </c>
    </row>
    <row r="320" spans="1:5" ht="43.5" x14ac:dyDescent="0.35">
      <c r="A320" s="5">
        <v>20210680000096</v>
      </c>
      <c r="B320" s="4" t="s">
        <v>1655</v>
      </c>
      <c r="C320" s="26">
        <v>5765125731</v>
      </c>
      <c r="D320" s="25">
        <v>1921708577</v>
      </c>
      <c r="E320" s="10" t="s">
        <v>1414</v>
      </c>
    </row>
    <row r="321" spans="1:5" ht="72.5" x14ac:dyDescent="0.35">
      <c r="A321" s="5">
        <v>20210680000097</v>
      </c>
      <c r="B321" s="4" t="s">
        <v>1656</v>
      </c>
      <c r="C321" s="26">
        <v>3088000000</v>
      </c>
      <c r="D321" s="25">
        <v>3088000000</v>
      </c>
      <c r="E321" s="10" t="s">
        <v>1474</v>
      </c>
    </row>
    <row r="322" spans="1:5" ht="43.5" x14ac:dyDescent="0.35">
      <c r="A322" s="5">
        <v>20210680000098</v>
      </c>
      <c r="B322" s="4" t="s">
        <v>1657</v>
      </c>
      <c r="C322" s="26">
        <v>89540337.180000007</v>
      </c>
      <c r="D322" s="26">
        <v>89540337.180000007</v>
      </c>
      <c r="E322" s="10" t="s">
        <v>1582</v>
      </c>
    </row>
    <row r="323" spans="1:5" ht="58" x14ac:dyDescent="0.35">
      <c r="A323" s="5">
        <v>20210680000099</v>
      </c>
      <c r="B323" s="4" t="s">
        <v>1658</v>
      </c>
      <c r="C323" s="26">
        <v>4999352989.5900002</v>
      </c>
      <c r="D323" s="25">
        <v>4999352989.5900002</v>
      </c>
      <c r="E323" s="10" t="s">
        <v>1358</v>
      </c>
    </row>
    <row r="324" spans="1:5" ht="58" x14ac:dyDescent="0.35">
      <c r="A324" s="5">
        <v>20210680000100</v>
      </c>
      <c r="B324" s="4" t="s">
        <v>1659</v>
      </c>
      <c r="C324" s="26">
        <v>281250000</v>
      </c>
      <c r="D324" s="25">
        <v>209250000</v>
      </c>
      <c r="E324" s="10" t="s">
        <v>1524</v>
      </c>
    </row>
    <row r="325" spans="1:5" ht="58" x14ac:dyDescent="0.35">
      <c r="A325" s="5">
        <v>20210680000101</v>
      </c>
      <c r="B325" s="4" t="s">
        <v>1660</v>
      </c>
      <c r="C325" s="26">
        <v>7729287381</v>
      </c>
      <c r="D325" s="25">
        <v>2576429127</v>
      </c>
      <c r="E325" s="10" t="s">
        <v>1474</v>
      </c>
    </row>
    <row r="326" spans="1:5" ht="58" x14ac:dyDescent="0.35">
      <c r="A326" s="5">
        <v>20210680000102</v>
      </c>
      <c r="B326" s="4" t="s">
        <v>1661</v>
      </c>
      <c r="C326" s="26">
        <v>1504203440</v>
      </c>
      <c r="D326" s="25">
        <v>444385840</v>
      </c>
      <c r="E326" s="10" t="s">
        <v>1474</v>
      </c>
    </row>
    <row r="327" spans="1:5" ht="43.5" x14ac:dyDescent="0.35">
      <c r="A327" s="5">
        <v>20210680000103</v>
      </c>
      <c r="B327" s="4" t="s">
        <v>1662</v>
      </c>
      <c r="C327" s="26">
        <v>18890950</v>
      </c>
      <c r="D327" s="25">
        <v>18890950</v>
      </c>
      <c r="E327" s="10" t="s">
        <v>1414</v>
      </c>
    </row>
    <row r="328" spans="1:5" ht="58" x14ac:dyDescent="0.35">
      <c r="A328" s="5">
        <v>20210680000104</v>
      </c>
      <c r="B328" s="4" t="s">
        <v>1663</v>
      </c>
      <c r="C328" s="26">
        <v>3600000000</v>
      </c>
      <c r="D328" s="25">
        <v>1200000000</v>
      </c>
      <c r="E328" s="10" t="s">
        <v>1474</v>
      </c>
    </row>
    <row r="329" spans="1:5" ht="43.5" x14ac:dyDescent="0.35">
      <c r="A329" s="5">
        <v>20210680000105</v>
      </c>
      <c r="B329" s="4" t="s">
        <v>1664</v>
      </c>
      <c r="C329" s="26">
        <v>133317485</v>
      </c>
      <c r="D329" s="25">
        <v>133317485</v>
      </c>
      <c r="E329" s="10" t="s">
        <v>1388</v>
      </c>
    </row>
    <row r="330" spans="1:5" ht="43.5" x14ac:dyDescent="0.35">
      <c r="A330" s="5">
        <v>20210680000106</v>
      </c>
      <c r="B330" s="4" t="s">
        <v>1665</v>
      </c>
      <c r="C330" s="26">
        <v>277266238</v>
      </c>
      <c r="D330" s="25">
        <v>277266238</v>
      </c>
      <c r="E330" s="10" t="s">
        <v>1414</v>
      </c>
    </row>
    <row r="331" spans="1:5" ht="43.5" x14ac:dyDescent="0.35">
      <c r="A331" s="5">
        <v>20210680000107</v>
      </c>
      <c r="B331" s="4" t="s">
        <v>1666</v>
      </c>
      <c r="C331" s="26">
        <v>133317485</v>
      </c>
      <c r="D331" s="25">
        <v>133317485</v>
      </c>
      <c r="E331" s="10" t="s">
        <v>1388</v>
      </c>
    </row>
    <row r="332" spans="1:5" ht="43.5" x14ac:dyDescent="0.35">
      <c r="A332" s="5">
        <v>20210680000108</v>
      </c>
      <c r="B332" s="4" t="s">
        <v>1667</v>
      </c>
      <c r="C332" s="26">
        <v>133317485</v>
      </c>
      <c r="D332" s="25">
        <v>133317485</v>
      </c>
      <c r="E332" s="10" t="s">
        <v>1388</v>
      </c>
    </row>
    <row r="333" spans="1:5" ht="58" x14ac:dyDescent="0.35">
      <c r="A333" s="5">
        <v>20210680000109</v>
      </c>
      <c r="B333" s="4" t="s">
        <v>1668</v>
      </c>
      <c r="C333" s="26">
        <v>133317485</v>
      </c>
      <c r="D333" s="25">
        <v>133317485</v>
      </c>
      <c r="E333" s="10" t="s">
        <v>1388</v>
      </c>
    </row>
    <row r="334" spans="1:5" ht="43.5" x14ac:dyDescent="0.35">
      <c r="A334" s="5">
        <v>20210680000110</v>
      </c>
      <c r="B334" s="4" t="s">
        <v>1669</v>
      </c>
      <c r="C334" s="26">
        <v>1500000000</v>
      </c>
      <c r="D334" s="25">
        <v>1500000000</v>
      </c>
      <c r="E334" s="10" t="s">
        <v>1474</v>
      </c>
    </row>
    <row r="335" spans="1:5" ht="72.5" x14ac:dyDescent="0.35">
      <c r="A335" s="5">
        <v>20210680000111</v>
      </c>
      <c r="B335" s="4" t="s">
        <v>1670</v>
      </c>
      <c r="C335" s="26">
        <v>25000000000</v>
      </c>
      <c r="D335" s="25">
        <v>25000000000</v>
      </c>
      <c r="E335" s="10" t="s">
        <v>1358</v>
      </c>
    </row>
    <row r="336" spans="1:5" ht="58" x14ac:dyDescent="0.35">
      <c r="A336" s="5">
        <v>20210680000112</v>
      </c>
      <c r="B336" s="4" t="s">
        <v>1671</v>
      </c>
      <c r="C336" s="26">
        <v>37570000</v>
      </c>
      <c r="D336" s="25">
        <v>37570000</v>
      </c>
      <c r="E336" s="10" t="s">
        <v>1595</v>
      </c>
    </row>
    <row r="337" spans="1:5" ht="43.5" x14ac:dyDescent="0.35">
      <c r="A337" s="5">
        <v>20210680000113</v>
      </c>
      <c r="B337" s="4" t="s">
        <v>1672</v>
      </c>
      <c r="C337" s="26">
        <v>257279010</v>
      </c>
      <c r="D337" s="25">
        <v>257279010</v>
      </c>
      <c r="E337" s="10" t="s">
        <v>1635</v>
      </c>
    </row>
    <row r="338" spans="1:5" x14ac:dyDescent="0.35">
      <c r="A338" s="5">
        <v>20210680000114</v>
      </c>
      <c r="B338" s="4" t="s">
        <v>1673</v>
      </c>
      <c r="C338" s="26">
        <v>5114225000</v>
      </c>
      <c r="D338" s="25">
        <v>5114225000</v>
      </c>
      <c r="E338" s="10" t="s">
        <v>17</v>
      </c>
    </row>
    <row r="339" spans="1:5" ht="58" x14ac:dyDescent="0.35">
      <c r="A339" s="5">
        <v>20210680000115</v>
      </c>
      <c r="B339" s="4" t="s">
        <v>1674</v>
      </c>
      <c r="C339" s="26">
        <v>500000000</v>
      </c>
      <c r="D339" s="29">
        <v>372202333</v>
      </c>
      <c r="E339" s="10" t="s">
        <v>1635</v>
      </c>
    </row>
    <row r="340" spans="1:5" ht="43.5" x14ac:dyDescent="0.35">
      <c r="A340" s="5">
        <v>20210680000116</v>
      </c>
      <c r="B340" s="4" t="s">
        <v>1675</v>
      </c>
      <c r="C340" s="26">
        <v>600000000</v>
      </c>
      <c r="D340" s="25">
        <v>600000000</v>
      </c>
      <c r="E340" s="10" t="s">
        <v>17</v>
      </c>
    </row>
    <row r="341" spans="1:5" ht="58" x14ac:dyDescent="0.35">
      <c r="A341" s="5">
        <v>20210680000117</v>
      </c>
      <c r="B341" s="4" t="s">
        <v>1676</v>
      </c>
      <c r="C341" s="26">
        <v>4999999451.0500002</v>
      </c>
      <c r="D341" s="25">
        <v>4999999451.0500002</v>
      </c>
      <c r="E341" s="10" t="s">
        <v>1358</v>
      </c>
    </row>
    <row r="342" spans="1:5" ht="72.5" x14ac:dyDescent="0.35">
      <c r="A342" s="5">
        <v>20210680000118</v>
      </c>
      <c r="B342" s="4" t="s">
        <v>1677</v>
      </c>
      <c r="C342" s="26">
        <v>2549854848</v>
      </c>
      <c r="D342" s="29">
        <v>849938886</v>
      </c>
      <c r="E342" s="10" t="s">
        <v>1678</v>
      </c>
    </row>
    <row r="343" spans="1:5" ht="29" x14ac:dyDescent="0.35">
      <c r="A343" s="5">
        <v>20210680000119</v>
      </c>
      <c r="B343" s="4" t="s">
        <v>1679</v>
      </c>
      <c r="C343" s="26">
        <v>513831000</v>
      </c>
      <c r="D343" s="25">
        <v>513831000</v>
      </c>
      <c r="E343" s="10" t="s">
        <v>1635</v>
      </c>
    </row>
    <row r="344" spans="1:5" ht="43.5" x14ac:dyDescent="0.35">
      <c r="A344" s="5">
        <v>20210680000120</v>
      </c>
      <c r="B344" s="4" t="s">
        <v>1680</v>
      </c>
      <c r="C344" s="26">
        <v>88000000</v>
      </c>
      <c r="D344" s="25">
        <v>88800000</v>
      </c>
      <c r="E344" s="10" t="s">
        <v>1578</v>
      </c>
    </row>
    <row r="345" spans="1:5" ht="43.5" x14ac:dyDescent="0.35">
      <c r="A345" s="5">
        <v>20210680000121</v>
      </c>
      <c r="B345" s="4" t="s">
        <v>1681</v>
      </c>
      <c r="C345" s="26">
        <v>300000000</v>
      </c>
      <c r="D345" s="25">
        <v>90000000</v>
      </c>
      <c r="E345" s="10" t="s">
        <v>1595</v>
      </c>
    </row>
    <row r="346" spans="1:5" ht="29" x14ac:dyDescent="0.35">
      <c r="A346" s="5">
        <v>20210680000122</v>
      </c>
      <c r="B346" s="4" t="s">
        <v>1682</v>
      </c>
      <c r="C346" s="26">
        <v>76296570</v>
      </c>
      <c r="D346" s="25">
        <v>25432190</v>
      </c>
      <c r="E346" s="10" t="s">
        <v>1578</v>
      </c>
    </row>
    <row r="347" spans="1:5" ht="43.5" x14ac:dyDescent="0.35">
      <c r="A347" s="5">
        <v>20210680000123</v>
      </c>
      <c r="B347" s="4" t="s">
        <v>1683</v>
      </c>
      <c r="C347" s="26">
        <v>841657250</v>
      </c>
      <c r="D347" s="25">
        <v>841657250</v>
      </c>
      <c r="E347" s="10" t="s">
        <v>1474</v>
      </c>
    </row>
    <row r="348" spans="1:5" ht="43.5" x14ac:dyDescent="0.35">
      <c r="A348" s="5">
        <v>20210680000124</v>
      </c>
      <c r="B348" s="4" t="s">
        <v>844</v>
      </c>
      <c r="C348" s="26">
        <v>338000270</v>
      </c>
      <c r="D348" s="26">
        <v>338000270</v>
      </c>
      <c r="E348" s="10" t="s">
        <v>1524</v>
      </c>
    </row>
    <row r="349" spans="1:5" ht="43.5" x14ac:dyDescent="0.35">
      <c r="A349" s="5">
        <v>20210680000125</v>
      </c>
      <c r="B349" s="4" t="s">
        <v>1684</v>
      </c>
      <c r="C349" s="26">
        <v>2028447180</v>
      </c>
      <c r="D349" s="25">
        <v>2028447180</v>
      </c>
      <c r="E349" s="10" t="s">
        <v>1388</v>
      </c>
    </row>
    <row r="350" spans="1:5" ht="43.5" x14ac:dyDescent="0.35">
      <c r="A350" s="5">
        <v>20210680000126</v>
      </c>
      <c r="B350" s="4" t="s">
        <v>1685</v>
      </c>
      <c r="C350" s="32">
        <v>941556639.59000003</v>
      </c>
      <c r="D350" s="29">
        <v>949193819.72000003</v>
      </c>
      <c r="E350" s="10" t="s">
        <v>1358</v>
      </c>
    </row>
    <row r="351" spans="1:5" ht="29" x14ac:dyDescent="0.35">
      <c r="A351" s="5">
        <v>20210680000127</v>
      </c>
      <c r="B351" s="4" t="s">
        <v>1686</v>
      </c>
      <c r="C351" s="26">
        <v>488109440</v>
      </c>
      <c r="D351" s="25">
        <v>488109440</v>
      </c>
      <c r="E351" s="10" t="s">
        <v>1358</v>
      </c>
    </row>
    <row r="352" spans="1:5" ht="43.5" x14ac:dyDescent="0.35">
      <c r="A352" s="5">
        <v>20210680000128</v>
      </c>
      <c r="B352" s="4" t="s">
        <v>1687</v>
      </c>
      <c r="C352" s="26">
        <v>36948000</v>
      </c>
      <c r="D352" s="25">
        <v>36948000</v>
      </c>
      <c r="E352" s="10" t="s">
        <v>1595</v>
      </c>
    </row>
    <row r="353" spans="1:5" ht="29" x14ac:dyDescent="0.35">
      <c r="A353" s="5">
        <v>20210680000129</v>
      </c>
      <c r="B353" s="4" t="s">
        <v>1688</v>
      </c>
      <c r="C353" s="26">
        <v>1310696700</v>
      </c>
      <c r="D353" s="25">
        <v>1310696700</v>
      </c>
      <c r="E353" s="10" t="s">
        <v>1524</v>
      </c>
    </row>
    <row r="354" spans="1:5" ht="43.5" x14ac:dyDescent="0.35">
      <c r="A354" s="5">
        <v>20210680000130</v>
      </c>
      <c r="B354" s="4" t="s">
        <v>1689</v>
      </c>
      <c r="C354" s="26">
        <v>148656000</v>
      </c>
      <c r="D354" s="25">
        <v>148656000</v>
      </c>
      <c r="E354" s="10" t="s">
        <v>1585</v>
      </c>
    </row>
    <row r="355" spans="1:5" ht="72.5" x14ac:dyDescent="0.35">
      <c r="A355" s="5">
        <v>20210680000131</v>
      </c>
      <c r="B355" s="4" t="s">
        <v>1690</v>
      </c>
      <c r="C355" s="26">
        <v>592675050</v>
      </c>
      <c r="D355" s="25">
        <v>160000000</v>
      </c>
      <c r="E355" s="10" t="s">
        <v>1524</v>
      </c>
    </row>
    <row r="356" spans="1:5" ht="43.5" x14ac:dyDescent="0.35">
      <c r="A356" s="5">
        <v>20210680000132</v>
      </c>
      <c r="B356" s="4" t="s">
        <v>1691</v>
      </c>
      <c r="C356" s="26">
        <v>20000000</v>
      </c>
      <c r="D356" s="25">
        <v>20000000</v>
      </c>
      <c r="E356" s="10" t="s">
        <v>1595</v>
      </c>
    </row>
    <row r="357" spans="1:5" ht="43.5" x14ac:dyDescent="0.35">
      <c r="A357" s="5">
        <v>20210680000133</v>
      </c>
      <c r="B357" s="4" t="s">
        <v>1692</v>
      </c>
      <c r="C357" s="26">
        <v>4384523637</v>
      </c>
      <c r="D357" s="25">
        <v>714735500</v>
      </c>
      <c r="E357" s="10" t="s">
        <v>1524</v>
      </c>
    </row>
    <row r="358" spans="1:5" ht="29" x14ac:dyDescent="0.35">
      <c r="A358" s="5">
        <v>20210680000134</v>
      </c>
      <c r="B358" s="4" t="s">
        <v>1693</v>
      </c>
      <c r="C358" s="26">
        <v>3601249312</v>
      </c>
      <c r="D358" s="25">
        <v>1898449312</v>
      </c>
      <c r="E358" s="10" t="s">
        <v>1585</v>
      </c>
    </row>
    <row r="359" spans="1:5" ht="43.5" x14ac:dyDescent="0.35">
      <c r="A359" s="5">
        <v>20210680000135</v>
      </c>
      <c r="B359" s="4" t="s">
        <v>1694</v>
      </c>
      <c r="C359" s="26">
        <v>210000000</v>
      </c>
      <c r="D359" s="25">
        <v>70000000</v>
      </c>
      <c r="E359" s="10" t="s">
        <v>1595</v>
      </c>
    </row>
    <row r="360" spans="1:5" ht="72.5" x14ac:dyDescent="0.35">
      <c r="A360" s="5">
        <v>20210680000136</v>
      </c>
      <c r="B360" s="4" t="s">
        <v>1695</v>
      </c>
      <c r="C360" s="26">
        <v>200000000</v>
      </c>
      <c r="D360" s="25">
        <v>200000000</v>
      </c>
      <c r="E360" s="10" t="s">
        <v>1524</v>
      </c>
    </row>
    <row r="361" spans="1:5" ht="58" x14ac:dyDescent="0.35">
      <c r="A361" s="5">
        <v>20210680000137</v>
      </c>
      <c r="B361" s="4" t="s">
        <v>1696</v>
      </c>
      <c r="C361" s="26">
        <v>287512749</v>
      </c>
      <c r="D361" s="25">
        <v>80321740</v>
      </c>
      <c r="E361" s="10" t="s">
        <v>1595</v>
      </c>
    </row>
    <row r="362" spans="1:5" ht="43.5" x14ac:dyDescent="0.35">
      <c r="A362" s="5">
        <v>20210680000138</v>
      </c>
      <c r="B362" s="4" t="s">
        <v>1697</v>
      </c>
      <c r="C362" s="26">
        <v>2634450000</v>
      </c>
      <c r="D362" s="25">
        <v>2634450000</v>
      </c>
      <c r="E362" s="10" t="s">
        <v>17</v>
      </c>
    </row>
    <row r="363" spans="1:5" ht="58" x14ac:dyDescent="0.35">
      <c r="A363" s="5">
        <v>20210680000139</v>
      </c>
      <c r="B363" s="4" t="s">
        <v>1698</v>
      </c>
      <c r="C363" s="26">
        <v>8378109900</v>
      </c>
      <c r="D363" s="25">
        <v>3627409400</v>
      </c>
      <c r="E363" s="10" t="s">
        <v>1678</v>
      </c>
    </row>
    <row r="364" spans="1:5" ht="43.5" x14ac:dyDescent="0.35">
      <c r="A364" s="5">
        <v>20210680000140</v>
      </c>
      <c r="B364" s="4" t="s">
        <v>1699</v>
      </c>
      <c r="C364" s="26">
        <v>23572800</v>
      </c>
      <c r="D364" s="25">
        <v>23572800</v>
      </c>
      <c r="E364" s="10" t="s">
        <v>1578</v>
      </c>
    </row>
    <row r="365" spans="1:5" ht="58" x14ac:dyDescent="0.35">
      <c r="A365" s="5">
        <v>20210680000141</v>
      </c>
      <c r="B365" s="4" t="s">
        <v>1700</v>
      </c>
      <c r="C365" s="26">
        <v>1965364947.5899999</v>
      </c>
      <c r="D365" s="25">
        <v>623430594</v>
      </c>
      <c r="E365" s="10" t="s">
        <v>1414</v>
      </c>
    </row>
    <row r="366" spans="1:5" ht="43.5" x14ac:dyDescent="0.35">
      <c r="A366" s="5">
        <v>20210680000142</v>
      </c>
      <c r="B366" s="4" t="s">
        <v>1701</v>
      </c>
      <c r="C366" s="26">
        <v>4317985951.1400003</v>
      </c>
      <c r="D366" s="25">
        <v>1369702125.6600001</v>
      </c>
      <c r="E366" s="10" t="s">
        <v>1414</v>
      </c>
    </row>
    <row r="367" spans="1:5" ht="58" x14ac:dyDescent="0.35">
      <c r="A367" s="5">
        <v>20210680000143</v>
      </c>
      <c r="B367" s="4" t="s">
        <v>1702</v>
      </c>
      <c r="C367" s="26">
        <v>4576139366.5</v>
      </c>
      <c r="D367" s="25">
        <v>1451318120</v>
      </c>
      <c r="E367" s="10" t="s">
        <v>1414</v>
      </c>
    </row>
    <row r="368" spans="1:5" ht="29" x14ac:dyDescent="0.35">
      <c r="A368" s="5">
        <v>20210680000144</v>
      </c>
      <c r="B368" s="4" t="s">
        <v>1703</v>
      </c>
      <c r="C368" s="26">
        <v>31580000</v>
      </c>
      <c r="D368" s="25">
        <v>31580000</v>
      </c>
      <c r="E368" s="10" t="s">
        <v>1595</v>
      </c>
    </row>
    <row r="369" spans="1:5" ht="43.5" x14ac:dyDescent="0.35">
      <c r="A369" s="5">
        <v>20210680000145</v>
      </c>
      <c r="B369" s="4" t="s">
        <v>1704</v>
      </c>
      <c r="C369" s="26">
        <v>362917734</v>
      </c>
      <c r="D369" s="25">
        <v>120972578</v>
      </c>
      <c r="E369" s="10" t="s">
        <v>1595</v>
      </c>
    </row>
    <row r="370" spans="1:5" ht="43.5" x14ac:dyDescent="0.35">
      <c r="A370" s="5">
        <v>20210680000146</v>
      </c>
      <c r="B370" s="4" t="s">
        <v>1705</v>
      </c>
      <c r="C370" s="26">
        <v>11390675103</v>
      </c>
      <c r="D370" s="25">
        <v>3509854915</v>
      </c>
      <c r="E370" s="10" t="s">
        <v>1474</v>
      </c>
    </row>
    <row r="371" spans="1:5" ht="29" x14ac:dyDescent="0.35">
      <c r="A371" s="5">
        <v>20210680000147</v>
      </c>
      <c r="B371" s="4" t="s">
        <v>1706</v>
      </c>
      <c r="C371" s="26">
        <v>1224500000</v>
      </c>
      <c r="D371" s="25">
        <v>355500000</v>
      </c>
      <c r="E371" s="10" t="s">
        <v>1474</v>
      </c>
    </row>
    <row r="372" spans="1:5" ht="43.5" x14ac:dyDescent="0.35">
      <c r="A372" s="5">
        <v>20210680000148</v>
      </c>
      <c r="B372" s="4" t="s">
        <v>1707</v>
      </c>
      <c r="C372" s="26">
        <v>114285714</v>
      </c>
      <c r="D372" s="25">
        <v>114285714</v>
      </c>
      <c r="E372" s="10" t="s">
        <v>1524</v>
      </c>
    </row>
    <row r="373" spans="1:5" ht="43.5" x14ac:dyDescent="0.35">
      <c r="A373" s="5">
        <v>20210680000149</v>
      </c>
      <c r="B373" s="4" t="s">
        <v>1708</v>
      </c>
      <c r="C373" s="26">
        <v>2426571000</v>
      </c>
      <c r="D373" s="25">
        <v>2426571000</v>
      </c>
      <c r="E373" s="10" t="s">
        <v>17</v>
      </c>
    </row>
    <row r="374" spans="1:5" ht="43.5" x14ac:dyDescent="0.35">
      <c r="A374" s="5">
        <v>20210680000150</v>
      </c>
      <c r="B374" s="4" t="s">
        <v>1709</v>
      </c>
      <c r="C374" s="26">
        <v>8328000000</v>
      </c>
      <c r="D374" s="25">
        <v>2642000000</v>
      </c>
      <c r="E374" s="10" t="s">
        <v>1578</v>
      </c>
    </row>
    <row r="375" spans="1:5" ht="43.5" x14ac:dyDescent="0.35">
      <c r="A375" s="5">
        <v>20210680000151</v>
      </c>
      <c r="B375" s="4" t="s">
        <v>1710</v>
      </c>
      <c r="C375" s="26">
        <v>133317485</v>
      </c>
      <c r="D375" s="25">
        <v>133317485</v>
      </c>
      <c r="E375" s="10" t="s">
        <v>1388</v>
      </c>
    </row>
    <row r="376" spans="1:5" ht="43.5" x14ac:dyDescent="0.35">
      <c r="A376" s="5">
        <v>20210680000152</v>
      </c>
      <c r="B376" s="4" t="s">
        <v>1711</v>
      </c>
      <c r="C376" s="26">
        <v>3695246556.25</v>
      </c>
      <c r="D376" s="25">
        <v>3695246556.25</v>
      </c>
      <c r="E376" s="10" t="s">
        <v>1414</v>
      </c>
    </row>
    <row r="377" spans="1:5" ht="58" x14ac:dyDescent="0.35">
      <c r="A377" s="5">
        <v>20210680000153</v>
      </c>
      <c r="B377" s="4" t="s">
        <v>1712</v>
      </c>
      <c r="C377" s="26">
        <v>1002293000</v>
      </c>
      <c r="D377" s="25">
        <v>739173000</v>
      </c>
      <c r="E377" s="10" t="s">
        <v>1388</v>
      </c>
    </row>
    <row r="378" spans="1:5" ht="72.5" x14ac:dyDescent="0.35">
      <c r="A378" s="5">
        <v>20210680000154</v>
      </c>
      <c r="B378" s="4" t="s">
        <v>1713</v>
      </c>
      <c r="C378" s="26">
        <v>1756200175</v>
      </c>
      <c r="D378" s="25">
        <v>1756200175</v>
      </c>
      <c r="E378" s="10" t="s">
        <v>1414</v>
      </c>
    </row>
    <row r="379" spans="1:5" ht="43.5" x14ac:dyDescent="0.35">
      <c r="A379" s="5">
        <v>20210680000155</v>
      </c>
      <c r="B379" s="4" t="s">
        <v>1714</v>
      </c>
      <c r="C379" s="26">
        <v>127497479</v>
      </c>
      <c r="D379" s="28">
        <v>127497479</v>
      </c>
      <c r="E379" s="10" t="s">
        <v>1388</v>
      </c>
    </row>
    <row r="380" spans="1:5" ht="43.5" x14ac:dyDescent="0.35">
      <c r="A380" s="5">
        <v>20210680000156</v>
      </c>
      <c r="B380" s="4" t="s">
        <v>1715</v>
      </c>
      <c r="C380" s="26">
        <v>900000000</v>
      </c>
      <c r="D380" s="25">
        <v>300000000</v>
      </c>
      <c r="E380" s="10" t="s">
        <v>1595</v>
      </c>
    </row>
    <row r="381" spans="1:5" ht="43.5" x14ac:dyDescent="0.35">
      <c r="A381" s="5">
        <v>20210680000157</v>
      </c>
      <c r="B381" s="4" t="s">
        <v>1716</v>
      </c>
      <c r="C381" s="26">
        <v>3100273671.1500001</v>
      </c>
      <c r="D381" s="25">
        <v>3100273671.1500001</v>
      </c>
      <c r="E381" s="10" t="s">
        <v>1358</v>
      </c>
    </row>
    <row r="382" spans="1:5" ht="43.5" x14ac:dyDescent="0.35">
      <c r="A382" s="5">
        <v>20210680000158</v>
      </c>
      <c r="B382" s="4" t="s">
        <v>1717</v>
      </c>
      <c r="C382" s="26">
        <v>670486851.24000001</v>
      </c>
      <c r="D382" s="25">
        <v>670486851.24000001</v>
      </c>
      <c r="E382" s="10" t="s">
        <v>1358</v>
      </c>
    </row>
    <row r="383" spans="1:5" ht="43.5" x14ac:dyDescent="0.35">
      <c r="A383" s="5">
        <v>20210680000159</v>
      </c>
      <c r="B383" s="4" t="s">
        <v>1718</v>
      </c>
      <c r="C383" s="26">
        <v>14375638</v>
      </c>
      <c r="D383" s="25">
        <v>4016087</v>
      </c>
      <c r="E383" s="10" t="s">
        <v>1595</v>
      </c>
    </row>
    <row r="384" spans="1:5" ht="43.5" x14ac:dyDescent="0.35">
      <c r="A384" s="5">
        <v>20210680000160</v>
      </c>
      <c r="B384" s="4" t="s">
        <v>1719</v>
      </c>
      <c r="C384" s="26">
        <v>19858073</v>
      </c>
      <c r="D384" s="25">
        <v>19858073</v>
      </c>
      <c r="E384" s="10" t="s">
        <v>1388</v>
      </c>
    </row>
    <row r="385" spans="1:5" ht="87" x14ac:dyDescent="0.35">
      <c r="A385" s="5">
        <v>20210680000161</v>
      </c>
      <c r="B385" s="4" t="s">
        <v>1720</v>
      </c>
      <c r="C385" s="26">
        <v>6380000000</v>
      </c>
      <c r="D385" s="29">
        <v>5800000000</v>
      </c>
      <c r="E385" s="10" t="s">
        <v>1578</v>
      </c>
    </row>
    <row r="386" spans="1:5" ht="43.5" x14ac:dyDescent="0.35">
      <c r="A386" s="5">
        <v>20210680000162</v>
      </c>
      <c r="B386" s="4" t="s">
        <v>1721</v>
      </c>
      <c r="C386" s="26">
        <v>1374957163.55</v>
      </c>
      <c r="D386" s="25">
        <v>1374957163.55</v>
      </c>
      <c r="E386" s="10" t="s">
        <v>1635</v>
      </c>
    </row>
    <row r="387" spans="1:5" ht="58" x14ac:dyDescent="0.35">
      <c r="A387" s="5">
        <v>20210680000163</v>
      </c>
      <c r="B387" s="4" t="s">
        <v>1722</v>
      </c>
      <c r="C387" s="26">
        <v>13281652200</v>
      </c>
      <c r="D387" s="28">
        <v>2720000000</v>
      </c>
      <c r="E387" s="10" t="s">
        <v>1524</v>
      </c>
    </row>
    <row r="388" spans="1:5" ht="29" x14ac:dyDescent="0.35">
      <c r="A388" s="5">
        <v>20210680000164</v>
      </c>
      <c r="B388" s="4" t="s">
        <v>1723</v>
      </c>
      <c r="C388" s="26">
        <v>23139977876</v>
      </c>
      <c r="D388" s="25">
        <v>23139977876</v>
      </c>
      <c r="E388" s="10" t="s">
        <v>1358</v>
      </c>
    </row>
    <row r="389" spans="1:5" ht="58" x14ac:dyDescent="0.35">
      <c r="A389" s="5">
        <v>20210680000165</v>
      </c>
      <c r="B389" s="4" t="s">
        <v>1724</v>
      </c>
      <c r="C389" s="26">
        <v>14055421880</v>
      </c>
      <c r="D389" s="25">
        <v>2181998000</v>
      </c>
      <c r="E389" s="10" t="s">
        <v>1524</v>
      </c>
    </row>
    <row r="390" spans="1:5" ht="58" x14ac:dyDescent="0.35">
      <c r="A390" s="5">
        <v>20210680000166</v>
      </c>
      <c r="B390" s="4" t="s">
        <v>1725</v>
      </c>
      <c r="C390" s="26">
        <v>301985486</v>
      </c>
      <c r="D390" s="25"/>
      <c r="E390" s="10" t="s">
        <v>1582</v>
      </c>
    </row>
    <row r="391" spans="1:5" ht="58" x14ac:dyDescent="0.35">
      <c r="A391" s="5">
        <v>20210680000167</v>
      </c>
      <c r="B391" s="4" t="s">
        <v>1726</v>
      </c>
      <c r="C391" s="26">
        <v>87092448</v>
      </c>
      <c r="D391" s="25">
        <v>87092448</v>
      </c>
      <c r="E391" s="10" t="s">
        <v>1388</v>
      </c>
    </row>
    <row r="392" spans="1:5" ht="58" x14ac:dyDescent="0.35">
      <c r="A392" s="5">
        <v>20210680000168</v>
      </c>
      <c r="B392" s="4" t="s">
        <v>1727</v>
      </c>
      <c r="C392" s="26">
        <v>73828950</v>
      </c>
      <c r="D392" s="25">
        <v>73828950</v>
      </c>
      <c r="E392" s="10" t="s">
        <v>1635</v>
      </c>
    </row>
    <row r="393" spans="1:5" ht="43.5" x14ac:dyDescent="0.35">
      <c r="A393" s="5">
        <v>20210680000169</v>
      </c>
      <c r="B393" s="4" t="s">
        <v>1728</v>
      </c>
      <c r="C393" s="26">
        <v>5499994764</v>
      </c>
      <c r="D393" s="25">
        <v>5499994764</v>
      </c>
      <c r="E393" s="10" t="s">
        <v>1414</v>
      </c>
    </row>
    <row r="394" spans="1:5" ht="29" x14ac:dyDescent="0.35">
      <c r="A394" s="5">
        <v>20210680000170</v>
      </c>
      <c r="B394" s="4" t="s">
        <v>1729</v>
      </c>
      <c r="C394" s="26">
        <v>1512761884</v>
      </c>
      <c r="D394" s="25">
        <v>1512761884</v>
      </c>
      <c r="E394" s="10" t="s">
        <v>1358</v>
      </c>
    </row>
    <row r="395" spans="1:5" ht="43.5" x14ac:dyDescent="0.35">
      <c r="A395" s="5">
        <v>20210680000171</v>
      </c>
      <c r="B395" s="4" t="s">
        <v>1730</v>
      </c>
      <c r="C395" s="26">
        <v>598405547</v>
      </c>
      <c r="D395" s="25">
        <v>598405547</v>
      </c>
      <c r="E395" s="10" t="s">
        <v>1635</v>
      </c>
    </row>
    <row r="396" spans="1:5" ht="58" x14ac:dyDescent="0.35">
      <c r="A396" s="5">
        <v>20210680000172</v>
      </c>
      <c r="B396" s="4" t="s">
        <v>1731</v>
      </c>
      <c r="C396" s="26">
        <v>1585220626.05</v>
      </c>
      <c r="D396" s="25">
        <v>1585220626.05</v>
      </c>
      <c r="E396" s="10" t="s">
        <v>1358</v>
      </c>
    </row>
    <row r="397" spans="1:5" ht="43.5" x14ac:dyDescent="0.35">
      <c r="A397" s="5">
        <v>20210680000173</v>
      </c>
      <c r="B397" s="4" t="s">
        <v>1732</v>
      </c>
      <c r="C397" s="26">
        <v>189046600</v>
      </c>
      <c r="D397" s="25">
        <v>0</v>
      </c>
      <c r="E397" s="10" t="s">
        <v>1582</v>
      </c>
    </row>
    <row r="398" spans="1:5" ht="58" x14ac:dyDescent="0.35">
      <c r="A398" s="5">
        <v>20210680000174</v>
      </c>
      <c r="B398" s="4" t="s">
        <v>1733</v>
      </c>
      <c r="C398" s="26">
        <v>32381274</v>
      </c>
      <c r="D398" s="25">
        <v>11662173</v>
      </c>
      <c r="E398" s="10" t="s">
        <v>1595</v>
      </c>
    </row>
    <row r="399" spans="1:5" ht="29" x14ac:dyDescent="0.35">
      <c r="A399" s="5">
        <v>20210680000175</v>
      </c>
      <c r="B399" s="4" t="s">
        <v>1734</v>
      </c>
      <c r="C399" s="26">
        <v>15791970123.15</v>
      </c>
      <c r="D399" s="25">
        <v>15791970123.15</v>
      </c>
      <c r="E399" s="10" t="s">
        <v>1358</v>
      </c>
    </row>
    <row r="400" spans="1:5" ht="58" x14ac:dyDescent="0.35">
      <c r="A400" s="5">
        <v>20210680000176</v>
      </c>
      <c r="B400" s="4" t="s">
        <v>1735</v>
      </c>
      <c r="C400" s="26">
        <v>4999352989.5900002</v>
      </c>
      <c r="D400" s="25">
        <v>4999352989.5900002</v>
      </c>
      <c r="E400" s="10" t="s">
        <v>1358</v>
      </c>
    </row>
    <row r="401" spans="1:5" ht="43.5" x14ac:dyDescent="0.35">
      <c r="A401" s="5">
        <v>20210680000177</v>
      </c>
      <c r="B401" s="4" t="s">
        <v>1736</v>
      </c>
      <c r="C401" s="26">
        <v>455396890</v>
      </c>
      <c r="D401" s="25">
        <v>455396890</v>
      </c>
      <c r="E401" s="10" t="s">
        <v>1388</v>
      </c>
    </row>
    <row r="402" spans="1:5" ht="72.5" x14ac:dyDescent="0.35">
      <c r="A402" s="5">
        <v>20210680000178</v>
      </c>
      <c r="B402" s="4" t="s">
        <v>1737</v>
      </c>
      <c r="C402" s="26">
        <v>465586300</v>
      </c>
      <c r="D402" s="25">
        <v>0</v>
      </c>
      <c r="E402" s="10" t="s">
        <v>1582</v>
      </c>
    </row>
    <row r="403" spans="1:5" ht="43.5" x14ac:dyDescent="0.35">
      <c r="A403" s="5">
        <v>20210680000179</v>
      </c>
      <c r="B403" s="4" t="s">
        <v>1738</v>
      </c>
      <c r="C403" s="26">
        <v>1500000000</v>
      </c>
      <c r="D403" s="25">
        <v>1500000000</v>
      </c>
      <c r="E403" s="10" t="s">
        <v>1474</v>
      </c>
    </row>
    <row r="404" spans="1:5" ht="72.5" x14ac:dyDescent="0.35">
      <c r="A404" s="5">
        <v>20210680000180</v>
      </c>
      <c r="B404" s="4" t="s">
        <v>1739</v>
      </c>
      <c r="C404" s="26">
        <v>999988000</v>
      </c>
      <c r="D404" s="25">
        <v>999988000</v>
      </c>
      <c r="E404" s="10" t="s">
        <v>1414</v>
      </c>
    </row>
    <row r="405" spans="1:5" ht="29" x14ac:dyDescent="0.35">
      <c r="A405" s="5">
        <v>20210680000181</v>
      </c>
      <c r="B405" s="4" t="s">
        <v>840</v>
      </c>
      <c r="C405" s="26">
        <v>16950635761.82</v>
      </c>
      <c r="D405" s="25">
        <v>5650211920.6099997</v>
      </c>
      <c r="E405" s="10" t="s">
        <v>1358</v>
      </c>
    </row>
    <row r="406" spans="1:5" ht="29" x14ac:dyDescent="0.35">
      <c r="A406" s="5">
        <v>20210680000182</v>
      </c>
      <c r="B406" s="4" t="s">
        <v>1740</v>
      </c>
      <c r="C406" s="26">
        <v>12000000</v>
      </c>
      <c r="D406" s="25">
        <v>12000000</v>
      </c>
      <c r="E406" s="10" t="s">
        <v>1595</v>
      </c>
    </row>
    <row r="407" spans="1:5" ht="58" x14ac:dyDescent="0.35">
      <c r="A407" s="5">
        <v>20210680000183</v>
      </c>
      <c r="B407" s="4" t="s">
        <v>1741</v>
      </c>
      <c r="C407" s="26">
        <v>335000000</v>
      </c>
      <c r="D407" s="25">
        <v>335000000</v>
      </c>
      <c r="E407" s="10" t="s">
        <v>1635</v>
      </c>
    </row>
    <row r="408" spans="1:5" ht="43.5" x14ac:dyDescent="0.35">
      <c r="A408" s="5">
        <v>20210680000184</v>
      </c>
      <c r="B408" s="4" t="s">
        <v>1742</v>
      </c>
      <c r="C408" s="26">
        <v>1923252949</v>
      </c>
      <c r="D408" s="25">
        <v>544889400</v>
      </c>
      <c r="E408" s="10" t="s">
        <v>1678</v>
      </c>
    </row>
    <row r="409" spans="1:5" ht="43.5" x14ac:dyDescent="0.35">
      <c r="A409" s="5">
        <v>20210680000185</v>
      </c>
      <c r="B409" s="4" t="s">
        <v>1743</v>
      </c>
      <c r="C409" s="26">
        <v>1000000000</v>
      </c>
      <c r="D409" s="25">
        <v>1000000000</v>
      </c>
      <c r="E409" s="10" t="s">
        <v>1388</v>
      </c>
    </row>
    <row r="410" spans="1:5" ht="29" x14ac:dyDescent="0.35">
      <c r="A410" s="5">
        <v>20210680000186</v>
      </c>
      <c r="B410" s="4" t="s">
        <v>1744</v>
      </c>
      <c r="C410" s="26">
        <v>2549073332.4699998</v>
      </c>
      <c r="D410" s="25">
        <v>2549073332.4699998</v>
      </c>
      <c r="E410" s="10" t="s">
        <v>1358</v>
      </c>
    </row>
    <row r="411" spans="1:5" ht="58" x14ac:dyDescent="0.35">
      <c r="A411" s="5">
        <v>20210680000187</v>
      </c>
      <c r="B411" s="4" t="s">
        <v>1745</v>
      </c>
      <c r="C411" s="26">
        <v>99990905</v>
      </c>
      <c r="D411" s="28">
        <v>99990905</v>
      </c>
      <c r="E411" s="10" t="s">
        <v>1524</v>
      </c>
    </row>
    <row r="412" spans="1:5" ht="58" x14ac:dyDescent="0.35">
      <c r="A412" s="5">
        <v>20210680000188</v>
      </c>
      <c r="B412" s="4" t="s">
        <v>1746</v>
      </c>
      <c r="C412" s="26">
        <v>973900000</v>
      </c>
      <c r="D412" s="25"/>
      <c r="E412" s="10" t="s">
        <v>1582</v>
      </c>
    </row>
    <row r="413" spans="1:5" ht="43.5" x14ac:dyDescent="0.35">
      <c r="A413" s="5">
        <v>20210680000189</v>
      </c>
      <c r="B413" s="4" t="s">
        <v>1747</v>
      </c>
      <c r="C413" s="26">
        <v>4998543093</v>
      </c>
      <c r="D413" s="25">
        <v>4998543093</v>
      </c>
      <c r="E413" s="10" t="s">
        <v>1358</v>
      </c>
    </row>
    <row r="414" spans="1:5" ht="72.5" x14ac:dyDescent="0.35">
      <c r="A414" s="5">
        <v>20210680000191</v>
      </c>
      <c r="B414" s="4" t="s">
        <v>1748</v>
      </c>
      <c r="C414" s="26">
        <v>632915200</v>
      </c>
      <c r="D414" s="25">
        <v>632915200</v>
      </c>
      <c r="E414" s="10" t="s">
        <v>1388</v>
      </c>
    </row>
    <row r="415" spans="1:5" ht="58" x14ac:dyDescent="0.35">
      <c r="A415" s="5">
        <v>20210680000192</v>
      </c>
      <c r="B415" s="4" t="s">
        <v>1749</v>
      </c>
      <c r="C415" s="26">
        <v>498415533</v>
      </c>
      <c r="D415" s="25">
        <v>498415533</v>
      </c>
      <c r="E415" s="10" t="s">
        <v>1635</v>
      </c>
    </row>
    <row r="416" spans="1:5" ht="58" x14ac:dyDescent="0.35">
      <c r="A416" s="5">
        <v>20210680000193</v>
      </c>
      <c r="B416" s="4" t="s">
        <v>1750</v>
      </c>
      <c r="C416" s="26">
        <v>348507667</v>
      </c>
      <c r="D416" s="25"/>
      <c r="E416" s="10" t="s">
        <v>1582</v>
      </c>
    </row>
    <row r="417" spans="1:5" ht="43.5" x14ac:dyDescent="0.35">
      <c r="A417" s="5">
        <v>20210680000194</v>
      </c>
      <c r="B417" s="4" t="s">
        <v>1751</v>
      </c>
      <c r="C417" s="26">
        <v>638023445.54999995</v>
      </c>
      <c r="D417" s="25">
        <v>638023445.54999995</v>
      </c>
      <c r="E417" s="10" t="s">
        <v>1358</v>
      </c>
    </row>
    <row r="418" spans="1:5" ht="29" x14ac:dyDescent="0.35">
      <c r="A418" s="5">
        <v>20210680000195</v>
      </c>
      <c r="B418" s="4" t="s">
        <v>1752</v>
      </c>
      <c r="C418" s="26">
        <v>90847210.5</v>
      </c>
      <c r="D418" s="25">
        <v>90847210.5</v>
      </c>
      <c r="E418" s="10" t="s">
        <v>1358</v>
      </c>
    </row>
    <row r="419" spans="1:5" ht="43.5" x14ac:dyDescent="0.35">
      <c r="A419" s="5">
        <v>20210680000196</v>
      </c>
      <c r="B419" s="4" t="s">
        <v>1753</v>
      </c>
      <c r="C419" s="26">
        <v>67495000</v>
      </c>
      <c r="D419" s="25">
        <v>67495000</v>
      </c>
      <c r="E419" s="10" t="s">
        <v>1585</v>
      </c>
    </row>
    <row r="420" spans="1:5" ht="29" x14ac:dyDescent="0.35">
      <c r="A420" s="5">
        <v>20210680000197</v>
      </c>
      <c r="B420" s="4" t="s">
        <v>1754</v>
      </c>
      <c r="C420" s="26">
        <v>100000000</v>
      </c>
      <c r="D420" s="25">
        <v>100000000</v>
      </c>
      <c r="E420" s="10" t="s">
        <v>17</v>
      </c>
    </row>
    <row r="421" spans="1:5" ht="87" x14ac:dyDescent="0.35">
      <c r="A421" s="5">
        <v>20210680000198</v>
      </c>
      <c r="B421" s="4" t="s">
        <v>1755</v>
      </c>
      <c r="C421" s="26">
        <v>630371467.35000002</v>
      </c>
      <c r="D421" s="25">
        <v>630371467.35000002</v>
      </c>
      <c r="E421" s="10" t="s">
        <v>1414</v>
      </c>
    </row>
    <row r="422" spans="1:5" ht="58" x14ac:dyDescent="0.35">
      <c r="A422" s="5">
        <v>20210680000199</v>
      </c>
      <c r="B422" s="4" t="s">
        <v>1756</v>
      </c>
      <c r="C422" s="26">
        <v>1740867634</v>
      </c>
      <c r="D422" s="25">
        <v>550102536</v>
      </c>
      <c r="E422" s="10" t="s">
        <v>1595</v>
      </c>
    </row>
    <row r="423" spans="1:5" ht="58" x14ac:dyDescent="0.35">
      <c r="A423" s="5">
        <v>20210680000200</v>
      </c>
      <c r="B423" s="4" t="s">
        <v>1757</v>
      </c>
      <c r="C423" s="26">
        <v>149994900</v>
      </c>
      <c r="D423" s="25">
        <v>149994900</v>
      </c>
      <c r="E423" s="10" t="s">
        <v>1635</v>
      </c>
    </row>
    <row r="424" spans="1:5" ht="58" x14ac:dyDescent="0.35">
      <c r="A424" s="5">
        <v>20210680000201</v>
      </c>
      <c r="B424" s="4" t="s">
        <v>1758</v>
      </c>
      <c r="C424" s="26">
        <v>286072000</v>
      </c>
      <c r="D424" s="25">
        <v>286072000</v>
      </c>
      <c r="E424" s="10" t="s">
        <v>1678</v>
      </c>
    </row>
    <row r="425" spans="1:5" ht="58" x14ac:dyDescent="0.35">
      <c r="A425" s="5">
        <v>20210680000202</v>
      </c>
      <c r="B425" s="4" t="s">
        <v>1759</v>
      </c>
      <c r="C425" s="26">
        <v>498415533</v>
      </c>
      <c r="D425" s="25">
        <v>498415533</v>
      </c>
      <c r="E425" s="10" t="s">
        <v>1635</v>
      </c>
    </row>
    <row r="426" spans="1:5" ht="58" x14ac:dyDescent="0.35">
      <c r="A426" s="5">
        <v>20210680000203</v>
      </c>
      <c r="B426" s="4" t="s">
        <v>1760</v>
      </c>
      <c r="C426" s="26">
        <v>22926869731</v>
      </c>
      <c r="D426" s="25">
        <v>9240138297</v>
      </c>
      <c r="E426" s="10" t="s">
        <v>1474</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PLAN DE ACCION</vt:lpstr>
      <vt:lpstr>LISTAS</vt:lpstr>
      <vt:lpstr>Instructivo</vt:lpstr>
      <vt:lpstr>PROYECTOS 2021</vt:lpstr>
      <vt:lpstr>'PLAN DE ACCION'!Área_de_impresión</vt:lpstr>
      <vt:lpstr>'PLAN DE ACCION'!Títulos_a_imprimir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piloto</cp:lastModifiedBy>
  <cp:lastPrinted>2022-01-27T17:29:24Z</cp:lastPrinted>
  <dcterms:created xsi:type="dcterms:W3CDTF">2021-02-18T14:14:45Z</dcterms:created>
  <dcterms:modified xsi:type="dcterms:W3CDTF">2023-06-02T16:21:56Z</dcterms:modified>
</cp:coreProperties>
</file>